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mc:AlternateContent xmlns:mc="http://schemas.openxmlformats.org/markup-compatibility/2006">
    <mc:Choice Requires="x15">
      <x15ac:absPath xmlns:x15ac="http://schemas.microsoft.com/office/spreadsheetml/2010/11/ac" url="https://dcinmobiliariassas-my.sharepoint.com/personal/publicidad_dccolombia_com_co/Documents/Documentos/LISTADOS CRUZADOS/JULIO 2026/"/>
    </mc:Choice>
  </mc:AlternateContent>
  <xr:revisionPtr revIDLastSave="0" documentId="8_{8C2AA2FB-31B1-43C2-B50C-A6490D728093}" xr6:coauthVersionLast="47" xr6:coauthVersionMax="47" xr10:uidLastSave="{00000000-0000-0000-0000-000000000000}"/>
  <bookViews>
    <workbookView xWindow="-120" yWindow="-120" windowWidth="29040" windowHeight="15720" xr2:uid="{00000000-000D-0000-FFFF-FFFF00000000}"/>
  </bookViews>
  <sheets>
    <sheet name="LISTADO DE INMUEBLES" sheetId="2" r:id="rId1"/>
    <sheet name="Cruce" sheetId="4" state="hidden" r:id="rId2"/>
    <sheet name="Cruce 1 Julio" sheetId="5" state="hidden" r:id="rId3"/>
    <sheet name="Cruce 8 Julio" sheetId="6" state="hidden" r:id="rId4"/>
    <sheet name="Cruce 14 Julio" sheetId="7" state="hidden" r:id="rId5"/>
    <sheet name="Cruce 21 Julio" sheetId="8" state="hidden" r:id="rId6"/>
    <sheet name="Subastas" sheetId="10" state="hidden" r:id="rId7"/>
  </sheets>
  <definedNames>
    <definedName name="_xlnm._FilterDatabase" localSheetId="1" hidden="1">Cruce!$A$1:$AA$5593</definedName>
    <definedName name="_xlnm._FilterDatabase" localSheetId="4" hidden="1">'Cruce 14 Julio'!$I$1:$K$370</definedName>
    <definedName name="_xlnm._FilterDatabase" localSheetId="5" hidden="1">'Cruce 21 Julio'!$G$1:$I$362</definedName>
    <definedName name="_xlnm._FilterDatabase" localSheetId="3" hidden="1">'Cruce 8 Julio'!$G$1:$I$264</definedName>
    <definedName name="_xlnm._FilterDatabase" localSheetId="0" hidden="1">'LISTADO DE INMUEBLES'!#REF!</definedName>
    <definedName name="SegmentaciónDeDatos_CIUDAD____MUNICIPIO">#N/A</definedName>
    <definedName name="SegmentaciónDeDatos_DEPARTAMENTO">#N/A</definedName>
    <definedName name="SegmentaciónDeDatos_NOVEDAD">#N/A</definedName>
    <definedName name="SegmentaciónDeDatos_TIPO_DE_GESTION">#N/A</definedName>
    <definedName name="SegmentaciónDeDatos_TIPO_DE_INMUEBLE">#N/A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4:slicerCache r:id="rId10"/>
        <x14:slicerCache r:id="rId11"/>
        <x14:slicerCache r:id="rId1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90" i="2" l="1"/>
  <c r="I361" i="8"/>
  <c r="I360" i="8"/>
  <c r="I359" i="8"/>
  <c r="I358" i="8"/>
  <c r="I357" i="8"/>
  <c r="I356" i="8"/>
  <c r="I355" i="8"/>
  <c r="I354" i="8"/>
  <c r="I353" i="8"/>
  <c r="I352" i="8"/>
  <c r="I351" i="8"/>
  <c r="I350" i="8"/>
  <c r="I349" i="8"/>
  <c r="I348" i="8"/>
  <c r="I347" i="8"/>
  <c r="I346" i="8"/>
  <c r="I345" i="8"/>
  <c r="I344" i="8"/>
  <c r="I343" i="8"/>
  <c r="I342" i="8"/>
  <c r="I341" i="8"/>
  <c r="I340" i="8"/>
  <c r="I339" i="8"/>
  <c r="I338" i="8"/>
  <c r="I337" i="8"/>
  <c r="I336" i="8"/>
  <c r="I335" i="8"/>
  <c r="I334" i="8"/>
  <c r="I333" i="8"/>
  <c r="I332" i="8"/>
  <c r="I331" i="8"/>
  <c r="I330" i="8"/>
  <c r="I329" i="8"/>
  <c r="I328" i="8"/>
  <c r="I327" i="8"/>
  <c r="I326" i="8"/>
  <c r="I325" i="8"/>
  <c r="I324" i="8"/>
  <c r="I323" i="8"/>
  <c r="I322" i="8"/>
  <c r="I321" i="8"/>
  <c r="I320" i="8"/>
  <c r="I319" i="8"/>
  <c r="I318" i="8"/>
  <c r="I317" i="8"/>
  <c r="I316" i="8"/>
  <c r="I315" i="8"/>
  <c r="I314" i="8"/>
  <c r="I313" i="8"/>
  <c r="I312" i="8"/>
  <c r="I311" i="8"/>
  <c r="I310" i="8"/>
  <c r="I309" i="8"/>
  <c r="I308" i="8"/>
  <c r="I307" i="8"/>
  <c r="I306" i="8"/>
  <c r="I305" i="8"/>
  <c r="I304" i="8"/>
  <c r="I303" i="8"/>
  <c r="I302" i="8"/>
  <c r="I301" i="8"/>
  <c r="I300" i="8"/>
  <c r="I299" i="8"/>
  <c r="I298" i="8"/>
  <c r="I297" i="8"/>
  <c r="I296" i="8"/>
  <c r="I295" i="8"/>
  <c r="I294" i="8"/>
  <c r="I293" i="8"/>
  <c r="I292" i="8"/>
  <c r="I291" i="8"/>
  <c r="I290" i="8"/>
  <c r="I289" i="8"/>
  <c r="I288" i="8"/>
  <c r="I287" i="8"/>
  <c r="I286" i="8"/>
  <c r="I285" i="8"/>
  <c r="I284" i="8"/>
  <c r="I283" i="8"/>
  <c r="I282" i="8"/>
  <c r="I281" i="8"/>
  <c r="I280" i="8"/>
  <c r="I279" i="8"/>
  <c r="I278" i="8"/>
  <c r="I277" i="8"/>
  <c r="I276" i="8"/>
  <c r="I275" i="8"/>
  <c r="I274" i="8"/>
  <c r="I273" i="8"/>
  <c r="I272" i="8"/>
  <c r="I271" i="8"/>
  <c r="I270" i="8"/>
  <c r="I269" i="8"/>
  <c r="I268" i="8"/>
  <c r="I267" i="8"/>
  <c r="I266" i="8"/>
  <c r="I265" i="8"/>
  <c r="I264" i="8"/>
  <c r="I263" i="8"/>
  <c r="I262" i="8"/>
  <c r="I261" i="8"/>
  <c r="I260" i="8"/>
  <c r="I259" i="8"/>
  <c r="I258" i="8"/>
  <c r="I257" i="8"/>
  <c r="I256" i="8"/>
  <c r="I255" i="8"/>
  <c r="I254" i="8"/>
  <c r="I253" i="8"/>
  <c r="I252" i="8"/>
  <c r="I251" i="8"/>
  <c r="I250" i="8"/>
  <c r="I249" i="8"/>
  <c r="I248" i="8"/>
  <c r="I247" i="8"/>
  <c r="I246" i="8"/>
  <c r="I245" i="8"/>
  <c r="I244" i="8"/>
  <c r="I243" i="8"/>
  <c r="I242" i="8"/>
  <c r="I241" i="8"/>
  <c r="I240" i="8"/>
  <c r="I239" i="8"/>
  <c r="I238" i="8"/>
  <c r="I237" i="8"/>
  <c r="I236" i="8"/>
  <c r="I235" i="8"/>
  <c r="I234" i="8"/>
  <c r="I233" i="8"/>
  <c r="I232" i="8"/>
  <c r="I231" i="8"/>
  <c r="I230" i="8"/>
  <c r="I229" i="8"/>
  <c r="I228" i="8"/>
  <c r="I227" i="8"/>
  <c r="I226" i="8"/>
  <c r="I225" i="8"/>
  <c r="I224" i="8"/>
  <c r="I223" i="8"/>
  <c r="I222" i="8"/>
  <c r="I221" i="8"/>
  <c r="I220" i="8"/>
  <c r="I219" i="8"/>
  <c r="I218" i="8"/>
  <c r="I217" i="8"/>
  <c r="I216" i="8"/>
  <c r="I215" i="8"/>
  <c r="I214" i="8"/>
  <c r="I213" i="8"/>
  <c r="I212" i="8"/>
  <c r="I211" i="8"/>
  <c r="I210" i="8"/>
  <c r="I209" i="8"/>
  <c r="I208" i="8"/>
  <c r="I207" i="8"/>
  <c r="I206" i="8"/>
  <c r="I205" i="8"/>
  <c r="I204" i="8"/>
  <c r="I203" i="8"/>
  <c r="I202" i="8"/>
  <c r="I201" i="8"/>
  <c r="I200" i="8"/>
  <c r="I199" i="8"/>
  <c r="I198" i="8"/>
  <c r="I197" i="8"/>
  <c r="I196" i="8"/>
  <c r="I195" i="8"/>
  <c r="I194" i="8"/>
  <c r="I193" i="8"/>
  <c r="I192" i="8"/>
  <c r="I191" i="8"/>
  <c r="I190" i="8"/>
  <c r="I189" i="8"/>
  <c r="I188" i="8"/>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I4" i="8"/>
  <c r="I3" i="8"/>
  <c r="I2" i="8"/>
  <c r="K370" i="7"/>
  <c r="K369" i="7"/>
  <c r="K368" i="7"/>
  <c r="K367" i="7"/>
  <c r="K366" i="7"/>
  <c r="K365" i="7"/>
  <c r="K364" i="7"/>
  <c r="K363" i="7"/>
  <c r="K362" i="7"/>
  <c r="K361" i="7"/>
  <c r="K360" i="7"/>
  <c r="K359" i="7"/>
  <c r="K358" i="7"/>
  <c r="K357" i="7"/>
  <c r="K356" i="7"/>
  <c r="K355" i="7"/>
  <c r="K354" i="7"/>
  <c r="K353" i="7"/>
  <c r="K352" i="7"/>
  <c r="K351" i="7"/>
  <c r="K350" i="7"/>
  <c r="K349" i="7"/>
  <c r="K348" i="7"/>
  <c r="K347" i="7"/>
  <c r="K346" i="7"/>
  <c r="K345" i="7"/>
  <c r="K344" i="7"/>
  <c r="K343" i="7"/>
  <c r="K342" i="7"/>
  <c r="K341" i="7"/>
  <c r="K340" i="7"/>
  <c r="K339" i="7"/>
  <c r="K338" i="7"/>
  <c r="K337" i="7"/>
  <c r="K336" i="7"/>
  <c r="K335" i="7"/>
  <c r="K334" i="7"/>
  <c r="K333" i="7"/>
  <c r="K332" i="7"/>
  <c r="K331" i="7"/>
  <c r="K330" i="7"/>
  <c r="K329" i="7"/>
  <c r="K328" i="7"/>
  <c r="K327" i="7"/>
  <c r="K326" i="7"/>
  <c r="K325" i="7"/>
  <c r="K324" i="7"/>
  <c r="K323" i="7"/>
  <c r="K322" i="7"/>
  <c r="K321" i="7"/>
  <c r="K320" i="7"/>
  <c r="K319" i="7"/>
  <c r="K318" i="7"/>
  <c r="K317" i="7"/>
  <c r="K316" i="7"/>
  <c r="K315" i="7"/>
  <c r="K314" i="7"/>
  <c r="K313" i="7"/>
  <c r="K312" i="7"/>
  <c r="K311" i="7"/>
  <c r="K310" i="7"/>
  <c r="K309" i="7"/>
  <c r="K308" i="7"/>
  <c r="K307" i="7"/>
  <c r="K306" i="7"/>
  <c r="K305" i="7"/>
  <c r="K304" i="7"/>
  <c r="K303" i="7"/>
  <c r="K302" i="7"/>
  <c r="K301" i="7"/>
  <c r="K300" i="7"/>
  <c r="K299" i="7"/>
  <c r="K298" i="7"/>
  <c r="K297" i="7"/>
  <c r="K296" i="7"/>
  <c r="K295" i="7"/>
  <c r="K294" i="7"/>
  <c r="K293" i="7"/>
  <c r="K292" i="7"/>
  <c r="K291" i="7"/>
  <c r="K290" i="7"/>
  <c r="K289" i="7"/>
  <c r="K288" i="7"/>
  <c r="K287" i="7"/>
  <c r="K286" i="7"/>
  <c r="K285" i="7"/>
  <c r="K284" i="7"/>
  <c r="K283" i="7"/>
  <c r="K282" i="7"/>
  <c r="K281" i="7"/>
  <c r="K280" i="7"/>
  <c r="K279" i="7"/>
  <c r="K278" i="7"/>
  <c r="K277" i="7"/>
  <c r="K276" i="7"/>
  <c r="K275" i="7"/>
  <c r="K274" i="7"/>
  <c r="K273" i="7"/>
  <c r="K272" i="7"/>
  <c r="K271" i="7"/>
  <c r="K270" i="7"/>
  <c r="K269" i="7"/>
  <c r="K268" i="7"/>
  <c r="K267" i="7"/>
  <c r="K266" i="7"/>
  <c r="K265" i="7"/>
  <c r="K264" i="7"/>
  <c r="K263" i="7"/>
  <c r="K262" i="7"/>
  <c r="K261" i="7"/>
  <c r="K260" i="7"/>
  <c r="K259" i="7"/>
  <c r="K258" i="7"/>
  <c r="K257" i="7"/>
  <c r="K256" i="7"/>
  <c r="K255" i="7"/>
  <c r="K254" i="7"/>
  <c r="K253" i="7"/>
  <c r="K252" i="7"/>
  <c r="K251" i="7"/>
  <c r="K250" i="7"/>
  <c r="K249" i="7"/>
  <c r="K248" i="7"/>
  <c r="K247" i="7"/>
  <c r="K246" i="7"/>
  <c r="K245" i="7"/>
  <c r="K244" i="7"/>
  <c r="K243" i="7"/>
  <c r="K242" i="7"/>
  <c r="K241" i="7"/>
  <c r="K240" i="7"/>
  <c r="K239" i="7"/>
  <c r="K238" i="7"/>
  <c r="K237" i="7"/>
  <c r="K236" i="7"/>
  <c r="K235" i="7"/>
  <c r="K234" i="7"/>
  <c r="K233" i="7"/>
  <c r="K232" i="7"/>
  <c r="K231" i="7"/>
  <c r="K230" i="7"/>
  <c r="K229" i="7"/>
  <c r="K228" i="7"/>
  <c r="K227" i="7"/>
  <c r="K226" i="7"/>
  <c r="K225" i="7"/>
  <c r="K224" i="7"/>
  <c r="K223" i="7"/>
  <c r="K222" i="7"/>
  <c r="K221" i="7"/>
  <c r="K220" i="7"/>
  <c r="K219" i="7"/>
  <c r="K218" i="7"/>
  <c r="K217" i="7"/>
  <c r="K216" i="7"/>
  <c r="K215" i="7"/>
  <c r="K214" i="7"/>
  <c r="K213" i="7"/>
  <c r="K212" i="7"/>
  <c r="K211" i="7"/>
  <c r="K210" i="7"/>
  <c r="K209" i="7"/>
  <c r="K208" i="7"/>
  <c r="K207" i="7"/>
  <c r="K206" i="7"/>
  <c r="K205" i="7"/>
  <c r="K204" i="7"/>
  <c r="K203" i="7"/>
  <c r="K202" i="7"/>
  <c r="K201" i="7"/>
  <c r="K200" i="7"/>
  <c r="K199" i="7"/>
  <c r="K198" i="7"/>
  <c r="K197" i="7"/>
  <c r="K196" i="7"/>
  <c r="K195" i="7"/>
  <c r="K194" i="7"/>
  <c r="K193" i="7"/>
  <c r="K192" i="7"/>
  <c r="K191" i="7"/>
  <c r="K190" i="7"/>
  <c r="K189" i="7"/>
  <c r="K188" i="7"/>
  <c r="K187" i="7"/>
  <c r="K186" i="7"/>
  <c r="K185" i="7"/>
  <c r="K184" i="7"/>
  <c r="K183" i="7"/>
  <c r="K182" i="7"/>
  <c r="K181" i="7"/>
  <c r="K180" i="7"/>
  <c r="K179" i="7"/>
  <c r="K178" i="7"/>
  <c r="K177" i="7"/>
  <c r="K176" i="7"/>
  <c r="K175" i="7"/>
  <c r="K174" i="7"/>
  <c r="K173" i="7"/>
  <c r="K172" i="7"/>
  <c r="K171" i="7"/>
  <c r="K170" i="7"/>
  <c r="K169" i="7"/>
  <c r="K168" i="7"/>
  <c r="K167" i="7"/>
  <c r="K166" i="7"/>
  <c r="K165" i="7"/>
  <c r="K164" i="7"/>
  <c r="K163" i="7"/>
  <c r="K162" i="7"/>
  <c r="K161" i="7"/>
  <c r="K160" i="7"/>
  <c r="K159" i="7"/>
  <c r="K158" i="7"/>
  <c r="K157" i="7"/>
  <c r="K156" i="7"/>
  <c r="K155" i="7"/>
  <c r="K154" i="7"/>
  <c r="K153" i="7"/>
  <c r="K152" i="7"/>
  <c r="K151" i="7"/>
  <c r="K150" i="7"/>
  <c r="K149" i="7"/>
  <c r="K148" i="7"/>
  <c r="K147" i="7"/>
  <c r="K146" i="7"/>
  <c r="K145" i="7"/>
  <c r="K144" i="7"/>
  <c r="K143" i="7"/>
  <c r="K142" i="7"/>
  <c r="K141" i="7"/>
  <c r="K140" i="7"/>
  <c r="K139" i="7"/>
  <c r="K138" i="7"/>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4" i="7"/>
  <c r="K3" i="7"/>
  <c r="K2" i="7"/>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M215" i="5"/>
  <c r="L215" i="5"/>
  <c r="M214" i="5"/>
  <c r="L214" i="5"/>
  <c r="M213" i="5"/>
  <c r="L213" i="5"/>
  <c r="M212" i="5"/>
  <c r="L212" i="5"/>
  <c r="M211" i="5"/>
  <c r="L211" i="5"/>
  <c r="M210" i="5"/>
  <c r="L210" i="5"/>
  <c r="M209" i="5"/>
  <c r="L209" i="5"/>
  <c r="M208" i="5"/>
  <c r="L208" i="5"/>
  <c r="M207" i="5"/>
  <c r="L207" i="5"/>
  <c r="M206" i="5"/>
  <c r="L206" i="5"/>
  <c r="M205" i="5"/>
  <c r="L205" i="5"/>
  <c r="M204" i="5"/>
  <c r="L204" i="5"/>
  <c r="M203" i="5"/>
  <c r="L203" i="5"/>
  <c r="M202" i="5"/>
  <c r="L202" i="5"/>
  <c r="M201" i="5"/>
  <c r="L201" i="5"/>
  <c r="M200" i="5"/>
  <c r="L200" i="5"/>
  <c r="M199" i="5"/>
  <c r="L199" i="5"/>
  <c r="M198" i="5"/>
  <c r="L198" i="5"/>
  <c r="M197" i="5"/>
  <c r="L197" i="5"/>
  <c r="M196" i="5"/>
  <c r="L196" i="5"/>
  <c r="M195" i="5"/>
  <c r="L195" i="5"/>
  <c r="M194" i="5"/>
  <c r="L194" i="5"/>
  <c r="M193" i="5"/>
  <c r="L193" i="5"/>
  <c r="M192" i="5"/>
  <c r="L192" i="5"/>
  <c r="M191" i="5"/>
  <c r="L191" i="5"/>
  <c r="M190" i="5"/>
  <c r="L190" i="5"/>
  <c r="M189" i="5"/>
  <c r="L189" i="5"/>
  <c r="M188" i="5"/>
  <c r="L188" i="5"/>
  <c r="M187" i="5"/>
  <c r="L187" i="5"/>
  <c r="M186" i="5"/>
  <c r="L186" i="5"/>
  <c r="M185" i="5"/>
  <c r="L185" i="5"/>
  <c r="M184" i="5"/>
  <c r="L184" i="5"/>
  <c r="M183" i="5"/>
  <c r="L183" i="5"/>
  <c r="M182" i="5"/>
  <c r="L182" i="5"/>
  <c r="M181" i="5"/>
  <c r="L181" i="5"/>
  <c r="M180" i="5"/>
  <c r="L180" i="5"/>
  <c r="M179" i="5"/>
  <c r="L179" i="5"/>
  <c r="M178" i="5"/>
  <c r="L178" i="5"/>
  <c r="M177" i="5"/>
  <c r="L177" i="5"/>
  <c r="M176" i="5"/>
  <c r="L176" i="5"/>
  <c r="M175" i="5"/>
  <c r="L175" i="5"/>
  <c r="M174" i="5"/>
  <c r="L174" i="5"/>
  <c r="M173" i="5"/>
  <c r="L173" i="5"/>
  <c r="M172" i="5"/>
  <c r="L172" i="5"/>
  <c r="M171" i="5"/>
  <c r="L171" i="5"/>
  <c r="M170" i="5"/>
  <c r="L170" i="5"/>
  <c r="M169" i="5"/>
  <c r="L169" i="5"/>
  <c r="M168" i="5"/>
  <c r="L168" i="5"/>
  <c r="M167" i="5"/>
  <c r="L167" i="5"/>
  <c r="M166" i="5"/>
  <c r="L166" i="5"/>
  <c r="M165" i="5"/>
  <c r="L165" i="5"/>
  <c r="M164" i="5"/>
  <c r="L164" i="5"/>
  <c r="M163" i="5"/>
  <c r="L163" i="5"/>
  <c r="M162" i="5"/>
  <c r="L162" i="5"/>
  <c r="M161" i="5"/>
  <c r="L161" i="5"/>
  <c r="M160" i="5"/>
  <c r="L160" i="5"/>
  <c r="M159" i="5"/>
  <c r="L159" i="5"/>
  <c r="M158" i="5"/>
  <c r="L158" i="5"/>
  <c r="M157" i="5"/>
  <c r="L157" i="5"/>
  <c r="M156" i="5"/>
  <c r="L156" i="5"/>
  <c r="M155" i="5"/>
  <c r="L155" i="5"/>
  <c r="M154" i="5"/>
  <c r="L154" i="5"/>
  <c r="M153" i="5"/>
  <c r="L153" i="5"/>
  <c r="M152" i="5"/>
  <c r="L152" i="5"/>
  <c r="M151" i="5"/>
  <c r="L151" i="5"/>
  <c r="M150" i="5"/>
  <c r="L150" i="5"/>
  <c r="M149" i="5"/>
  <c r="L149" i="5"/>
  <c r="M148" i="5"/>
  <c r="L148" i="5"/>
  <c r="M147" i="5"/>
  <c r="L147" i="5"/>
  <c r="M146" i="5"/>
  <c r="L146" i="5"/>
  <c r="M145" i="5"/>
  <c r="L145" i="5"/>
  <c r="M144" i="5"/>
  <c r="L144" i="5"/>
  <c r="M143" i="5"/>
  <c r="L143" i="5"/>
  <c r="M142" i="5"/>
  <c r="L142" i="5"/>
  <c r="M141" i="5"/>
  <c r="L141" i="5"/>
  <c r="M140" i="5"/>
  <c r="L140" i="5"/>
  <c r="M139" i="5"/>
  <c r="L139" i="5"/>
  <c r="M138" i="5"/>
  <c r="L138" i="5"/>
  <c r="M137" i="5"/>
  <c r="L137" i="5"/>
  <c r="M136" i="5"/>
  <c r="L136" i="5"/>
  <c r="M135" i="5"/>
  <c r="L135" i="5"/>
  <c r="M134" i="5"/>
  <c r="L134" i="5"/>
  <c r="M133" i="5"/>
  <c r="L133" i="5"/>
  <c r="M132" i="5"/>
  <c r="L132" i="5"/>
  <c r="M131" i="5"/>
  <c r="L131" i="5"/>
  <c r="M130" i="5"/>
  <c r="L130" i="5"/>
  <c r="M129" i="5"/>
  <c r="L129" i="5"/>
  <c r="M128" i="5"/>
  <c r="L128" i="5"/>
  <c r="M127" i="5"/>
  <c r="L127" i="5"/>
  <c r="M126" i="5"/>
  <c r="L126" i="5"/>
  <c r="M125" i="5"/>
  <c r="L125" i="5"/>
  <c r="M124" i="5"/>
  <c r="L124" i="5"/>
  <c r="M123" i="5"/>
  <c r="L123" i="5"/>
  <c r="M122" i="5"/>
  <c r="L122" i="5"/>
  <c r="M121" i="5"/>
  <c r="L121" i="5"/>
  <c r="M120" i="5"/>
  <c r="L120" i="5"/>
  <c r="M119" i="5"/>
  <c r="L119" i="5"/>
  <c r="M118" i="5"/>
  <c r="L118" i="5"/>
  <c r="M117" i="5"/>
  <c r="L117" i="5"/>
  <c r="M116" i="5"/>
  <c r="L116" i="5"/>
  <c r="M115" i="5"/>
  <c r="L115" i="5"/>
  <c r="M114" i="5"/>
  <c r="L114" i="5"/>
  <c r="M113" i="5"/>
  <c r="L113" i="5"/>
  <c r="M112" i="5"/>
  <c r="L112" i="5"/>
  <c r="M111" i="5"/>
  <c r="L111" i="5"/>
  <c r="M110" i="5"/>
  <c r="L110" i="5"/>
  <c r="M109" i="5"/>
  <c r="L109" i="5"/>
  <c r="M108" i="5"/>
  <c r="L108" i="5"/>
  <c r="M107" i="5"/>
  <c r="L107" i="5"/>
  <c r="M106" i="5"/>
  <c r="L106" i="5"/>
  <c r="M105" i="5"/>
  <c r="L105" i="5"/>
  <c r="M104" i="5"/>
  <c r="L104" i="5"/>
  <c r="M103" i="5"/>
  <c r="L103" i="5"/>
  <c r="M102" i="5"/>
  <c r="L102" i="5"/>
  <c r="M101" i="5"/>
  <c r="L101" i="5"/>
  <c r="M100" i="5"/>
  <c r="L100" i="5"/>
  <c r="M99" i="5"/>
  <c r="L99" i="5"/>
  <c r="M98" i="5"/>
  <c r="L98" i="5"/>
  <c r="M97" i="5"/>
  <c r="L97" i="5"/>
  <c r="M96" i="5"/>
  <c r="L96" i="5"/>
  <c r="M95" i="5"/>
  <c r="L95" i="5"/>
  <c r="M94" i="5"/>
  <c r="L94" i="5"/>
  <c r="M93" i="5"/>
  <c r="L93" i="5"/>
  <c r="M92" i="5"/>
  <c r="L92" i="5"/>
  <c r="M91" i="5"/>
  <c r="L91" i="5"/>
  <c r="M90" i="5"/>
  <c r="L90" i="5"/>
  <c r="M89" i="5"/>
  <c r="L89" i="5"/>
  <c r="M88" i="5"/>
  <c r="L88" i="5"/>
  <c r="M87" i="5"/>
  <c r="L87" i="5"/>
  <c r="M86" i="5"/>
  <c r="L86" i="5"/>
  <c r="M85" i="5"/>
  <c r="L85" i="5"/>
  <c r="M84" i="5"/>
  <c r="L84" i="5"/>
  <c r="M83" i="5"/>
  <c r="L83" i="5"/>
  <c r="M82" i="5"/>
  <c r="L82" i="5"/>
  <c r="M81" i="5"/>
  <c r="L81" i="5"/>
  <c r="M80" i="5"/>
  <c r="L80" i="5"/>
  <c r="M79" i="5"/>
  <c r="L79" i="5"/>
  <c r="M78" i="5"/>
  <c r="L78" i="5"/>
  <c r="M77" i="5"/>
  <c r="L77" i="5"/>
  <c r="M76" i="5"/>
  <c r="L76" i="5"/>
  <c r="M75" i="5"/>
  <c r="L75" i="5"/>
  <c r="M74" i="5"/>
  <c r="L74" i="5"/>
  <c r="M73" i="5"/>
  <c r="L73" i="5"/>
  <c r="M72" i="5"/>
  <c r="L72" i="5"/>
  <c r="M71" i="5"/>
  <c r="L71" i="5"/>
  <c r="M70" i="5"/>
  <c r="L70" i="5"/>
  <c r="M69" i="5"/>
  <c r="L69" i="5"/>
  <c r="M68" i="5"/>
  <c r="L68" i="5"/>
  <c r="M67" i="5"/>
  <c r="L67" i="5"/>
  <c r="M66" i="5"/>
  <c r="L66" i="5"/>
  <c r="M65" i="5"/>
  <c r="L65" i="5"/>
  <c r="M64" i="5"/>
  <c r="L64" i="5"/>
  <c r="M63" i="5"/>
  <c r="L63" i="5"/>
  <c r="M62" i="5"/>
  <c r="L62" i="5"/>
  <c r="M61" i="5"/>
  <c r="L61" i="5"/>
  <c r="M60" i="5"/>
  <c r="L60" i="5"/>
  <c r="M59" i="5"/>
  <c r="L59" i="5"/>
  <c r="M58" i="5"/>
  <c r="L58" i="5"/>
  <c r="M57" i="5"/>
  <c r="L57" i="5"/>
  <c r="M56" i="5"/>
  <c r="L56" i="5"/>
  <c r="M55" i="5"/>
  <c r="L55" i="5"/>
  <c r="M54" i="5"/>
  <c r="L54" i="5"/>
  <c r="M53" i="5"/>
  <c r="L53" i="5"/>
  <c r="M52" i="5"/>
  <c r="L52" i="5"/>
  <c r="M51" i="5"/>
  <c r="L51" i="5"/>
  <c r="M50" i="5"/>
  <c r="L50" i="5"/>
  <c r="M49" i="5"/>
  <c r="L49" i="5"/>
  <c r="M48" i="5"/>
  <c r="L48" i="5"/>
  <c r="M47" i="5"/>
  <c r="L47" i="5"/>
  <c r="M46" i="5"/>
  <c r="L46" i="5"/>
  <c r="M45" i="5"/>
  <c r="L45" i="5"/>
  <c r="M44" i="5"/>
  <c r="L44" i="5"/>
  <c r="M43" i="5"/>
  <c r="L43" i="5"/>
  <c r="M42" i="5"/>
  <c r="L42" i="5"/>
  <c r="M41" i="5"/>
  <c r="L41" i="5"/>
  <c r="M40" i="5"/>
  <c r="L40" i="5"/>
  <c r="M39" i="5"/>
  <c r="L39" i="5"/>
  <c r="M38" i="5"/>
  <c r="L38" i="5"/>
  <c r="M37" i="5"/>
  <c r="L37" i="5"/>
  <c r="M36" i="5"/>
  <c r="L36" i="5"/>
  <c r="M35" i="5"/>
  <c r="L35" i="5"/>
  <c r="M34" i="5"/>
  <c r="L34" i="5"/>
  <c r="M33" i="5"/>
  <c r="L33" i="5"/>
  <c r="M32" i="5"/>
  <c r="L32" i="5"/>
  <c r="M31" i="5"/>
  <c r="L31" i="5"/>
  <c r="M30" i="5"/>
  <c r="L30" i="5"/>
  <c r="M29" i="5"/>
  <c r="L29" i="5"/>
  <c r="M28" i="5"/>
  <c r="L28" i="5"/>
  <c r="M27" i="5"/>
  <c r="L27" i="5"/>
  <c r="M26" i="5"/>
  <c r="L26" i="5"/>
  <c r="M25" i="5"/>
  <c r="L25" i="5"/>
  <c r="M24" i="5"/>
  <c r="L24" i="5"/>
  <c r="M23" i="5"/>
  <c r="L23" i="5"/>
  <c r="M22" i="5"/>
  <c r="L22" i="5"/>
  <c r="M21" i="5"/>
  <c r="L21" i="5"/>
  <c r="M20" i="5"/>
  <c r="L20" i="5"/>
  <c r="M19" i="5"/>
  <c r="L19" i="5"/>
  <c r="M18" i="5"/>
  <c r="L18" i="5"/>
  <c r="M17" i="5"/>
  <c r="L17" i="5"/>
  <c r="M16" i="5"/>
  <c r="L16" i="5"/>
  <c r="M15" i="5"/>
  <c r="L15" i="5"/>
  <c r="M14" i="5"/>
  <c r="L14" i="5"/>
  <c r="M13" i="5"/>
  <c r="L13" i="5"/>
  <c r="M12" i="5"/>
  <c r="L12" i="5"/>
  <c r="M11" i="5"/>
  <c r="L11" i="5"/>
  <c r="M10" i="5"/>
  <c r="L10" i="5"/>
  <c r="M9" i="5"/>
  <c r="L9" i="5"/>
  <c r="M8" i="5"/>
  <c r="L8" i="5"/>
  <c r="M7" i="5"/>
  <c r="L7" i="5"/>
  <c r="M6" i="5"/>
  <c r="L6" i="5"/>
  <c r="M5" i="5"/>
  <c r="L5" i="5"/>
  <c r="M4" i="5"/>
  <c r="L4" i="5"/>
  <c r="M3" i="5"/>
  <c r="L3" i="5"/>
  <c r="M2" i="5"/>
  <c r="L2" i="5"/>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2" i="4"/>
</calcChain>
</file>

<file path=xl/sharedStrings.xml><?xml version="1.0" encoding="utf-8"?>
<sst xmlns="http://schemas.openxmlformats.org/spreadsheetml/2006/main" count="28153" uniqueCount="5888">
  <si>
    <t>CODIGO</t>
  </si>
  <si>
    <t>ENTIDAD</t>
  </si>
  <si>
    <t>CÓDIGO ENTIDAD</t>
  </si>
  <si>
    <t>DEPARTAMENTO</t>
  </si>
  <si>
    <t>CIUDAD  / MUNICIPIO</t>
  </si>
  <si>
    <t>TIPO DE INMUEBLE</t>
  </si>
  <si>
    <t>TIPO DE GESTION</t>
  </si>
  <si>
    <t>DIRECCION</t>
  </si>
  <si>
    <t>AREA DE TERRENO</t>
  </si>
  <si>
    <t>AREA CONSTRUIDA</t>
  </si>
  <si>
    <t>DESCRIPCION</t>
  </si>
  <si>
    <t xml:space="preserve">PRECIO </t>
  </si>
  <si>
    <t>VR ADMON</t>
  </si>
  <si>
    <t>FICHA</t>
  </si>
  <si>
    <t>NOVEDAD</t>
  </si>
  <si>
    <t>10041145</t>
  </si>
  <si>
    <t>EF-7</t>
  </si>
  <si>
    <t>BOLÍVAR</t>
  </si>
  <si>
    <t>TURBANA CARTAGENA</t>
  </si>
  <si>
    <t>LOTE</t>
  </si>
  <si>
    <t>VENTA</t>
  </si>
  <si>
    <t xml:space="preserve"> LOTE LA VICTORIA BARRIO VEREDA TURBANA EL CHORRO</t>
  </si>
  <si>
    <t>55000 M2</t>
  </si>
  <si>
    <t>-</t>
  </si>
  <si>
    <t xml:space="preserve">  VENDE LOTE DE TERRENO SIN CONSTRUCCIÓN UBICADO EN ZONA RURAL AL NOROCCIDENTE A 5 KM DEL CASCO URBANO DEL MUNICIPIO DE TURBAN , DEPARTAMENTO DE BOLÍVAR. EL LOTE CUENTA CON UN AREA DE 55000.00MTS2.  TOPOGRAFÍA LIGERAMENTE PLANA Y ONDULADA, PRESENTA UNA FORMA IRREGULAR. PRESENTA VARIOS TIPOS DE TOPOGRAFÍA CON PENDIENTES ENTRE EL 7 Y EL 25.</t>
  </si>
  <si>
    <r>
      <rPr>
        <sz val="10"/>
        <color rgb="FF000000"/>
        <rFont val="Arial"/>
        <scheme val="major"/>
      </rPr>
      <t xml:space="preserve">VALOR ANTERIOR: $3.519.000.000
</t>
    </r>
    <r>
      <rPr>
        <b/>
        <sz val="10"/>
        <color rgb="FF000000"/>
        <rFont val="Arial"/>
        <scheme val="major"/>
      </rPr>
      <t>VALOR CON DESCUENTO: $1.759.175.000</t>
    </r>
  </si>
  <si>
    <t>https://info.wasi.co/lote-terreno-venta-turbana-turbana/10041145</t>
  </si>
  <si>
    <t>INMUEBLE CON DESCUENTO</t>
  </si>
  <si>
    <t xml:space="preserve">9444215 </t>
  </si>
  <si>
    <t>EF-8 AF</t>
  </si>
  <si>
    <t>CUNDINAMARCA</t>
  </si>
  <si>
    <t>BOGOTÁ</t>
  </si>
  <si>
    <t>LOCAL</t>
  </si>
  <si>
    <t>CRA 24 N 63 C 28 LC 1 GR 9 7 DE AGOSTO</t>
  </si>
  <si>
    <t>296,17 M2</t>
  </si>
  <si>
    <t>LOCAL UBICADO EN EL BARRIO 7 DE AGOSTO, CARACTERIZADO POR SER UN SECTOR COMERCIAL, SOBRE VÍA PRINCIPAL CON VISTA A LA CARRERA 24, CUENTA CON UN PARQUEADERO. EN EL SECTOR PODEMOS ENCONTRAR MÚLTIPLES OPCIONES DE COMERCIO EN GENERAL, INSTITUCIONES UNIVERSITARIAS, Y TRANSPORTE PÚBLICO CERCANO.</t>
  </si>
  <si>
    <r>
      <rPr>
        <sz val="10"/>
        <color rgb="FF000000"/>
        <rFont val="Arial"/>
        <scheme val="minor"/>
      </rPr>
      <t xml:space="preserve">RECIO SIN DESCUENTO: $1.405.740.000
</t>
    </r>
    <r>
      <rPr>
        <b/>
        <sz val="10"/>
        <color rgb="FF000000"/>
        <rFont val="Arial"/>
        <scheme val="minor"/>
      </rPr>
      <t>PRECIO CON DESCUENTO: $1.194.879.000</t>
    </r>
  </si>
  <si>
    <t>https://info.wasi.co/local-venta-siete-de-agosto-bogota-dc/9444215</t>
  </si>
  <si>
    <t>9458173</t>
  </si>
  <si>
    <t>VALLE</t>
  </si>
  <si>
    <t>CALI</t>
  </si>
  <si>
    <t xml:space="preserve">OFICINA </t>
  </si>
  <si>
    <t>CALLE 11 # 1-22/30 PISO 9 EDIFICIO COLOMBIANA</t>
  </si>
  <si>
    <t>290,5 M2</t>
  </si>
  <si>
    <t>D.C COLOMBIA S.A.S OFRECE EN VENTA OFICINA UBICADA EN LA CIUDAD DE CALI, CON UN ÁREA CONSTRUIDA DE 290.5 M², SITUADA EN EL NOVENO PISO DE UN EDIFICIO CON ASCENSOR. ESTA OFICINA CUENTA CON 3 BAÑOS, COCINA Y UNA DISTRIBUCIÓN AMPLIA, IDEAL PARA EMPRESAS QUE BUSCAN UN ESPACIO CÓMODO Y FUNCIONAL. CON UNA VETUSTEZ DE 53 AÑOS, ES UNA EXCELENTE OPORTUNIDAD DE INVERSIÓN EN UNA ZONA CONSOLIDADA DE LA CIUDAD. ¡CONTÁCTANOS PARA MÁS INFORMACIÓN Y AGENDA TU VISITA!</t>
  </si>
  <si>
    <r>
      <rPr>
        <sz val="10"/>
        <color rgb="FF000000"/>
        <rFont val="Arial"/>
        <scheme val="minor"/>
      </rPr>
      <t xml:space="preserve">PRECIO SIN DESCUENTO: $708.645.000
</t>
    </r>
    <r>
      <rPr>
        <b/>
        <sz val="10"/>
        <color rgb="FF000000"/>
        <rFont val="Arial"/>
        <scheme val="minor"/>
      </rPr>
      <t>PRECIO CON DESCUENTO: $496.051.500</t>
    </r>
  </si>
  <si>
    <t>https://info.wasi.co/oficina-venta-san-pedro-cali/9458173</t>
  </si>
  <si>
    <t>9444261</t>
  </si>
  <si>
    <t>10142-2</t>
  </si>
  <si>
    <t>Calle 57 # 9-34 chapinero Nvel 1 al 4 CHAPINERO CENTRAL</t>
  </si>
  <si>
    <t>772 M2</t>
  </si>
  <si>
    <t>1728 M2</t>
  </si>
  <si>
    <t>D.C COLOMBIA S.A.S VENDE EDIFICIO DE 4 NIVELES UBICADO EN EL SECTOR DE CHAPINERO EN BOGOTÁ. SE SITÚA EN UN ENTORNO DINÁMICO, RODEADO DE NUMEROSOS LOCALES COMERCIALES Y DESTACADAS ENTIDADES UNIVERSITARIAS, LO QUE LO CONVIERTE EN UNA OPCIÓN IDEAL PARA DIVERSOS USOS COMERCIALES O EDUCATIVOS. ADEMÁS, CUENTA CON EXCELENTES OPCIONES DE TRANSPORTE PÚBLICO QUE FACILITAN EL ACCESO A TODA LA CIUDAD.</t>
  </si>
  <si>
    <r>
      <rPr>
        <sz val="10"/>
        <color rgb="FF000000"/>
        <rFont val="Arial"/>
        <scheme val="minor"/>
      </rPr>
      <t xml:space="preserve">PRECIO SIN DESCUENTO: $7.768.980.450
</t>
    </r>
    <r>
      <rPr>
        <b/>
        <sz val="10"/>
        <color rgb="FF000000"/>
        <rFont val="Arial"/>
        <scheme val="minor"/>
      </rPr>
      <t>PRECIO CON DESCUENTO: $5.438.286.315</t>
    </r>
  </si>
  <si>
    <t>N/A</t>
  </si>
  <si>
    <t>https://info.wasi.co/edificio-venta-chapinero-bogota-dc/9444261</t>
  </si>
  <si>
    <t>9940835</t>
  </si>
  <si>
    <t>10146</t>
  </si>
  <si>
    <t>OFICINA</t>
  </si>
  <si>
    <t>Cra 7 No 24-89 - TORRE COLPATRIA - PISO - 34 - OFICINAS 3404, 3405 Y GR 424 LAS NIEVES</t>
  </si>
  <si>
    <t>128,68 M2</t>
  </si>
  <si>
    <t>D.C COLOMBIA S.A.S VENDE OFICINAS IDENTIFICADAS CON LOS NÚMERO 3404 Y 3405 YDEL PISO 34 Y GR 424 DE LA TORRE COLPATRIA UBICADA EN PUNTO CENTRAL Y COMERCIAL DE LA CIUDAD DE BOGOTÁ. LAS ÁREAS CORRESPONDIENTES A CADA UNA DE LAS OFICINAS SON LAS SIGUIENTES: OF. 304: 110,26 - OF. 3405: 5,28 - GR 424: 13,14. TODAS LAS ÁREAS ESTÁN ESTIPULADAS EN M2. TODAS LAS ÁREAS ESTÁN ESTIPULADAS EN M2. EL ÁREA QUE SE MUESTRA EN EL LISTADO ES LA SUMATORIA DE TODAS LAS ÁREAS ANTERIORMENTE DESCRITAS.</t>
  </si>
  <si>
    <r>
      <rPr>
        <sz val="10"/>
        <color rgb="FF000000"/>
        <rFont val="Arial"/>
        <scheme val="minor"/>
      </rPr>
      <t xml:space="preserve">PRECIO SIN DESCUENTO: $690.502.665
</t>
    </r>
    <r>
      <rPr>
        <b/>
        <sz val="10"/>
        <color rgb="FF000000"/>
        <rFont val="Arial"/>
        <scheme val="minor"/>
      </rPr>
      <t>PRECIO CON DESCUENTO: $621.452.398</t>
    </r>
  </si>
  <si>
    <t>https://info.wasi.co/oficina-venta-las-nieves-bogota-dc/9940835</t>
  </si>
  <si>
    <t>9940852</t>
  </si>
  <si>
    <t>10203</t>
  </si>
  <si>
    <t>Cra 7 No 24-89 - TORRE COLPATRIA - PISO 42 Of. 4204, 4205, garaje 523 LAS NIEVES</t>
  </si>
  <si>
    <t>125,44 M2</t>
  </si>
  <si>
    <t>D.C COLOMBIA S.A.S VENDE OFICINAS EN EL PISO 42 Y 2 GARAJES DE LA TORRE COLPATRIA EN EL CENTRO DE LA CIUDAD DE BOGOTÁ. LAS OFICINAS Y SUS ÁREAS SE DISTRIBUYEN DE LA SIGUIENTE MANERA: OF. 4204 ÁREA: 110,26; DISP 4205 ÁREA: 5,28; GR. 523 ÁREA: 9,9. TODAS LAS ÁREAS ESTÁN ESTIPULADAS EN M2. EL ÁREA QUE SE MUESTRA EN EL LISTADO ES LA SUMATORIA DE TODAS LAS ÁREAS ANTERIORMENTE DESCRITAS.</t>
  </si>
  <si>
    <r>
      <rPr>
        <sz val="10"/>
        <color rgb="FF000000"/>
        <rFont val="Arial"/>
        <scheme val="minor"/>
      </rPr>
      <t xml:space="preserve">PRECIO SIN DESCUENTO: $690.502.664
</t>
    </r>
    <r>
      <rPr>
        <b/>
        <sz val="10"/>
        <color rgb="FF000000"/>
        <rFont val="Arial"/>
        <scheme val="minor"/>
      </rPr>
      <t>PRECIO CON DESCUENTO: $621.452.398</t>
    </r>
  </si>
  <si>
    <t>https://info.wasi.co/oficina-venta-las-nieves-bogota-dc/9940852</t>
  </si>
  <si>
    <t>10032345</t>
  </si>
  <si>
    <t>ATLÁNTICO</t>
  </si>
  <si>
    <t>GALAPA</t>
  </si>
  <si>
    <t>LOTE C BARRIO LA CANDELARIA 6</t>
  </si>
  <si>
    <t>4707,74 M2</t>
  </si>
  <si>
    <t>2708,04 M2</t>
  </si>
  <si>
    <t xml:space="preserve"> VENDE LOTE DE TERRENO JUNTO CON LAS CONSTRUCCIONES EN EL LEVANTADA, SE TRATA DE DOS (2) BODEGAS DE USO INDUSTRIAL, DE DOS (2) NIVELES LA CUAL SE ENCUENTRA EN ADECUADO ESTADO DE CONSERVACIÓN. COMPUESTA DE: CUARTO ELÉCTRICO, 2 DEPÓSITOS.2 BODEGAS: RECEPCIÓN, 1 OFICINA CON COCINETA,2 BAÑOS, 1 DEPOSITO, 5 OFICINAS, 1 RECEPCIÓN, 1 OFICINA CON BAÑO PRIVADO 1 PUNTO DE VENTA.</t>
  </si>
  <si>
    <r>
      <rPr>
        <sz val="10"/>
        <color rgb="FF000000"/>
        <rFont val="Arial"/>
        <scheme val="major"/>
      </rPr>
      <t xml:space="preserve">PRECIO SIN DESCUENTO: $4.034.000.000
</t>
    </r>
    <r>
      <rPr>
        <b/>
        <sz val="10"/>
        <color rgb="FF000000"/>
        <rFont val="Arial"/>
        <scheme val="major"/>
      </rPr>
      <t>PRECIO CON DESCUENTO: $2.824.000.000</t>
    </r>
  </si>
  <si>
    <t>https://info.wasi.co/lote-terreno-venta-galapa-galapa/10032345</t>
  </si>
  <si>
    <t>9447058</t>
  </si>
  <si>
    <t>10176</t>
  </si>
  <si>
    <t>Cra 7 No 24-89 - Torre Colpatria - PISO 47 - Of. 4701 - Recepción piso 4702, depósito 846, garajes 631, 731, 831, 836 LAS NIEVES</t>
  </si>
  <si>
    <t>693,17 M2</t>
  </si>
  <si>
    <t>D.C COLOMBIA S.A.S VENDE OFICINAS EN EL PISO 47, GARAJES Y DEPÓSITOS EN EL EDIFICIO COLPATRIA ZONA CENTRICA DE LA CIUDAD DE BOGOTÁ. LAS OFICINAS Y SUS ÁREAS SE DISTRIBUYEN DE LA SIGUIENTE MANERA: OF. 4701 ÁREA: 577,65; RECEPCIÓN PISO 4702 ÁREA: 57,68; DEPÓSITO 846 ÁREA: 4,92; GARAJES: 631 ÁREA: 13; 731 ÁREA: 13; 831 ÁREA: 13; 836 ÁREA: 13,92. TODAS LAS ÁREAS ESTÁN ESTIPULADAS EN M2. EL ÁREA QUE SE MUESTRA EN EL LISTADO ES LA SUMATORIA DE TODAS LAS ÁREAS ANTERIORMENTE DESCRITAS.</t>
  </si>
  <si>
    <r>
      <rPr>
        <sz val="10"/>
        <color rgb="FF000000"/>
        <rFont val="Arial"/>
        <scheme val="minor"/>
      </rPr>
      <t xml:space="preserve">PRECIO SIN DESCUENTO: $3.864.351.028
</t>
    </r>
    <r>
      <rPr>
        <b/>
        <sz val="10"/>
        <color rgb="FF000000"/>
        <rFont val="Arial"/>
        <scheme val="minor"/>
      </rPr>
      <t>PRECIO CON DESCUENTO: $3.477.915.925</t>
    </r>
  </si>
  <si>
    <t>https://info.wasi.co/oficina-venta-las-nieves-bogota-dc/9447058</t>
  </si>
  <si>
    <t>9444241</t>
  </si>
  <si>
    <t>Av 15 NO 106-57/63 SAN PATRICIO</t>
  </si>
  <si>
    <t>149 M2</t>
  </si>
  <si>
    <t>220,95 M2</t>
  </si>
  <si>
    <t>D.C COLOMBIA S.A.S VENDE LOCAL COMERCIAL CON UNA UBICACIÓN INMEJORABLE EN EL NORTE DE BOGOTÁ. ESTE INMUEBLE, SITUADO EN LA PRESTIGIOSA CARRERA 15 CON CALLE 106, OFRECE UNA VISTA EXTERIOR QUE RESALTA SU ATRACTIVO. LA ZONA SE DISTINGUE POR SU ENTORNO COMERCIAL COMO RESIDENCIAL, RODEADA DE HERMOSOS PARQUES, VARIADOS LOCALES COMERCIALES Y EXCELENTES OPCIONES DE TRANSPORTE PÚBLICO. APROVECHE ESTA EXCELENTE OFERTA PARA ESTABLECER SU NEGOCIO EN UN ÁREA DE ALTA DEMANDA Y GRAN VISIBILIDAD. ¡CONTÁCTENOS PARA MÁS INFORMACIÓN Y APROVECHE ESTA OPORTUNIDAD DE INVERSIÓN EN UNA UBICACIÓN PRIVILEGIADA!</t>
  </si>
  <si>
    <r>
      <rPr>
        <sz val="10"/>
        <color rgb="FF000000"/>
        <rFont val="Arial"/>
        <scheme val="minor"/>
      </rPr>
      <t xml:space="preserve">PRECIO SIN DESCUENTO: $3.134.449.750
</t>
    </r>
    <r>
      <rPr>
        <b/>
        <sz val="10"/>
        <color rgb="FF000000"/>
        <rFont val="Arial"/>
        <scheme val="minor"/>
      </rPr>
      <t>PRECIO CON DESCUENTO: $2.089.034.115</t>
    </r>
  </si>
  <si>
    <t>https://info.wasi.co/local-venta-san-patricio-bogota-dc/9444241</t>
  </si>
  <si>
    <t>9444172</t>
  </si>
  <si>
    <t>01052-1</t>
  </si>
  <si>
    <t>Calle 63 Cra 7 -  Cra 7 No 62-57 CHAPINERO NORTE</t>
  </si>
  <si>
    <t>392 M2</t>
  </si>
  <si>
    <t>301,64 M2</t>
  </si>
  <si>
    <t>LOCAL UBICADO EN EL SECTOR DE CHAPINERO DE LA CIUDAD DE BOGOTÁ. CON VISTA EXTERIOR Y SOBRE VÍA PRINCIPAL CARRERA 7MA, CUENTA CON UNA UBICACIÓN PRIVILEGIADA EN EL SECTOR DEBIDO A LA ALTA AFLUENCIA DE PEATONES Y VEHÍCULOS. EN SITIOS ALEDAÑOS PODEMOS ENCONTRAR ALTA PRESENCIA DE COMERCIO, RUTAS DE TRANSPORTE PÚBLICO, UNIVERSIDADES, ALTA VISIBILIDAD.</t>
  </si>
  <si>
    <r>
      <rPr>
        <sz val="10"/>
        <color rgb="FF000000"/>
        <rFont val="Arial"/>
        <scheme val="minor"/>
      </rPr>
      <t xml:space="preserve">PRECIO SIN DESCUENTO: $2.845.500.000
</t>
    </r>
    <r>
      <rPr>
        <b/>
        <sz val="10"/>
        <color rgb="FF000000"/>
        <rFont val="Arial"/>
        <scheme val="minor"/>
      </rPr>
      <t>PRECIO CON DESCUENTO: $2.560.950.000</t>
    </r>
  </si>
  <si>
    <t>https://info.wasi.co/local-venta-chapinero-bogota-dc/9444172</t>
  </si>
  <si>
    <t>9458196</t>
  </si>
  <si>
    <t>10200-1</t>
  </si>
  <si>
    <t>BARRANQUILLA</t>
  </si>
  <si>
    <t>Carrera 54 N 72 89 EL PRADO</t>
  </si>
  <si>
    <t>742,5 M2</t>
  </si>
  <si>
    <t>650 M2</t>
  </si>
  <si>
    <t xml:space="preserve">D.C COLOMBIA S.A.S VENDE LOCAL COMERCIAL EN EL SECTOR DE ALTO PRADO EN LA CIUDAD DE BARRANQUILLA  ATLÁNTICO, EL INMUEBLE SE ENCUENTRA EN ESTRATÉGICAMENTE UBICADO CON VÍAS DE ACCESO CERCANAS, EN UN SECTOR CENTRAL CON POSIBILIDADES COMERCIALES MÚLTIPLES.   </t>
  </si>
  <si>
    <r>
      <rPr>
        <sz val="10"/>
        <color rgb="FF000000"/>
        <rFont val="Arial"/>
        <scheme val="minor"/>
      </rPr>
      <t xml:space="preserve">PRECIO SIN DESCUENTO: $2.343.390.000
</t>
    </r>
    <r>
      <rPr>
        <b/>
        <sz val="10"/>
        <color rgb="FF000000"/>
        <rFont val="Arial"/>
        <scheme val="minor"/>
      </rPr>
      <t>PRECIO CON DESCUENTO: $2.109.051.000</t>
    </r>
  </si>
  <si>
    <t>https://info.wasi.co/local-venta-el-prado-barranquilla/9458196</t>
  </si>
  <si>
    <t>9458217</t>
  </si>
  <si>
    <t>ANTIOQUIA</t>
  </si>
  <si>
    <t>MEDELLÍN</t>
  </si>
  <si>
    <t>Diagonal 75 B N 6-105 LC 147 VALIDAR</t>
  </si>
  <si>
    <t>95 M2</t>
  </si>
  <si>
    <t>155 M2</t>
  </si>
  <si>
    <t>LOCAL COMERCIAL IDENTIFICADO CON EL NÚMERO 147 EN GRAN VÍA MALL COMERCIAL EN LA CIUDAD DE MEDELLÍN, LOCAL CON UBICACIÓN EXTERIOR CONTINÚO A FARMACIA Y CAJEROS DE ENTIDAD FINANCIERA. SOBRE VÍA PRINCIPAL, TRANSPORTE PÚBLICO CERCANO. EL LOCAL CUENTA CON DOS PISOS, EN EL PRIMER PISO CUENTA CON ZONA COMERCIAL, CUARTO ELÉCTRICO Y DE SEGURIDAD. EN EL SEGUNDO PISO SE ENCUENTRA UNA OFICINA, COCINETA, BAÑOS PARA HOMBRES Y MUJERES, ADICIONAL UNA ZONA DE ARCHIVO.</t>
  </si>
  <si>
    <r>
      <rPr>
        <sz val="10"/>
        <color rgb="FF000000"/>
        <rFont val="Arial"/>
        <scheme val="minor"/>
      </rPr>
      <t xml:space="preserve">PRECIO SIN DESCUENTO: $1.262.415.000
</t>
    </r>
    <r>
      <rPr>
        <b/>
        <sz val="10"/>
        <color rgb="FF000000"/>
        <rFont val="Arial"/>
        <scheme val="minor"/>
      </rPr>
      <t>PRECIO CON DESCUENTO: $1.136.173.500</t>
    </r>
  </si>
  <si>
    <t>https://info.wasi.co/local-venta-belen-medellin/9458217</t>
  </si>
  <si>
    <t>9458080</t>
  </si>
  <si>
    <t>CRA 50 NO 50-48 LOCAL 202 LA CANDELARIA</t>
  </si>
  <si>
    <t>726 M2</t>
  </si>
  <si>
    <t>726,34 M2</t>
  </si>
  <si>
    <t>LOCAL IDENTIFICADO CON EL NÚMERO 202 EN EL EDIFICIO LA BOLSA EN PLENO CENTRO DE LA CIUDAD DE MEDELLÍN. TRANSPORTEPÚBLICO CERCANO.</t>
  </si>
  <si>
    <r>
      <rPr>
        <sz val="10"/>
        <color rgb="FF000000"/>
        <rFont val="Arial"/>
        <scheme val="minor"/>
      </rPr>
      <t xml:space="preserve">PRECIO SIN DESCUENTO $2.833.180.000
</t>
    </r>
    <r>
      <rPr>
        <b/>
        <sz val="10"/>
        <color rgb="FF000000"/>
        <rFont val="Arial"/>
        <scheme val="minor"/>
      </rPr>
      <t>PRECIO CON DESCUENTO: $1.983.226.000</t>
    </r>
  </si>
  <si>
    <t>https://info.wasi.co/local-venta-la-candelaria-medellin/9458080</t>
  </si>
  <si>
    <t>9622623</t>
  </si>
  <si>
    <t>EF-2</t>
  </si>
  <si>
    <t>SOLEDAD</t>
  </si>
  <si>
    <t>APARTAMENTO</t>
  </si>
  <si>
    <t>CL 45 E  15 B - 81 APARTAMENTO 0110 TORRE 1 BARRIO TAJAMAR ESTRATO 3 UBICACIÓN URBANO BARRIO  TAJAMAR</t>
  </si>
  <si>
    <t>46,73 M2</t>
  </si>
  <si>
    <t xml:space="preserve"> VENDE APARTAMENTO NO.0110 DE LA TORRE 1, UBICADO EN EL CONJUNTO RESIDENCIAL PADUA EN LA CIUDAD DE BARRANQUILLA. EL INMUEBLE CUENTA CON UN ÁREA CONSTRUIDA DE 46.73M2 EN OBRA GRIS, SE DISTRIBUYE DE LA SIGUIENTE MANERA, SALA COMEDOR, COCINA, ESTUDIO, 2 HABITACIONES, 2 BAÑOS, BALCÓN.  CUENTA CON BUENAS VÍAS DE ACCESO COMO LA CALLE 48 Y LA CARRERA 15B.</t>
  </si>
  <si>
    <r>
      <rPr>
        <sz val="10"/>
        <color rgb="FF000000"/>
        <rFont val="Arial"/>
        <scheme val="minor"/>
      </rPr>
      <t xml:space="preserve">PRECIO ANTES: $88.600.000
</t>
    </r>
    <r>
      <rPr>
        <b/>
        <sz val="10"/>
        <color rgb="FF000000"/>
        <rFont val="Arial"/>
        <scheme val="minor"/>
      </rPr>
      <t>NUEVO PRECIO: $84.000.000</t>
    </r>
  </si>
  <si>
    <t>https://info.wasi.co/apartamento-venta-tajamar-soledad/9622623</t>
  </si>
  <si>
    <t>BAJÓ DE PRECIO</t>
  </si>
  <si>
    <t>9752495</t>
  </si>
  <si>
    <t>4183</t>
  </si>
  <si>
    <t>ARAUCA</t>
  </si>
  <si>
    <t>SARAVENA</t>
  </si>
  <si>
    <t>CASA</t>
  </si>
  <si>
    <t>CL 35 A  16 - 60     BARRIO LA ESPERANZA ESTRATO 2 UBICACIÓN Urbano</t>
  </si>
  <si>
    <t>69 M2</t>
  </si>
  <si>
    <t>INMUEBLE UBICADO EN EL BARRIO LA ESPERANZA EN SARAVENA, ARAUCA, TIENE UN ÁREA DE 69,70 M2 Y ES ESTRATO 2</t>
  </si>
  <si>
    <r>
      <rPr>
        <sz val="10"/>
        <color rgb="FF000000"/>
        <rFont val="Arial"/>
        <scheme val="minor"/>
      </rPr>
      <t xml:space="preserve">PRECIO ANTES: $71.000.000
</t>
    </r>
    <r>
      <rPr>
        <b/>
        <sz val="10"/>
        <color rgb="FF000000"/>
        <rFont val="Arial"/>
        <scheme val="minor"/>
      </rPr>
      <t>NUEVO PRECIO: $55.400.000</t>
    </r>
  </si>
  <si>
    <t>https://info.wasi.co/casa-venta-saravena/9752495</t>
  </si>
  <si>
    <t>9230822</t>
  </si>
  <si>
    <t>CL 96  13 - 31 Oficina 502 Garaje 210 BARRIO CHICO NORTE  EDIFICIO SOLEVENTO</t>
  </si>
  <si>
    <t>98.03 M2</t>
  </si>
  <si>
    <t>D.C COLOMBIA S.A.S VENDE OFICINA EN EL EDIFICIO SOLEVENTO, EN EL BARRIO CHICÓ NORTE EN LA CIUDAD DE BOGOTÁ. INMUEBLE IDENTIFICADO CON EL NÚMERO 502 Y GARAJE 210, CUENTA CON CUARTO RACK, SALA DE JUNTAS, COCINA Y ESPACIO DE ARCHIVO. SECTOR COMERCIAL DE ALTA DEMANDA.</t>
  </si>
  <si>
    <r>
      <rPr>
        <sz val="10"/>
        <color rgb="FF000000"/>
        <rFont val="Arial"/>
        <scheme val="minor"/>
      </rPr>
      <t xml:space="preserve">PRECIO ANTES: $695.000.000
</t>
    </r>
    <r>
      <rPr>
        <b/>
        <sz val="10"/>
        <color rgb="FF000000"/>
        <rFont val="Arial"/>
        <scheme val="minor"/>
      </rPr>
      <t>NUEVO PRECIO: $690.000.000</t>
    </r>
  </si>
  <si>
    <t>https://info.wasi.co/oficina-venta-chico-norte-2-sector-bogota-dc/9230822</t>
  </si>
  <si>
    <t>9767337</t>
  </si>
  <si>
    <t>4140</t>
  </si>
  <si>
    <t>RISARALDA</t>
  </si>
  <si>
    <t>DOSQUEBRADAS</t>
  </si>
  <si>
    <t xml:space="preserve">VENTA </t>
  </si>
  <si>
    <t>CL 17  5 - 65 Apartamento 401 Parqueadero S78 BARRIO LA MACARENA ESTRATO 4 UBICACIÓN Urbano CONJUNTO CERRADO SIENA  P.H</t>
  </si>
  <si>
    <t>48,20 M2</t>
  </si>
  <si>
    <t>APARTAMENTO EN DOSQUEBRADAS DE 48,2 M², 3 HABITACIONES, 2 BAÑOS, BALCÓN Y GARAJE PRIVADO.</t>
  </si>
  <si>
    <r>
      <rPr>
        <sz val="10"/>
        <color rgb="FF000000"/>
        <rFont val="Arial"/>
        <scheme val="minor"/>
      </rPr>
      <t xml:space="preserve">PRECIO ANTES: $258.000.000
</t>
    </r>
    <r>
      <rPr>
        <b/>
        <sz val="10"/>
        <color rgb="FF000000"/>
        <rFont val="Arial"/>
        <scheme val="minor"/>
      </rPr>
      <t>NUEVO PRECIO: $256.000.000</t>
    </r>
  </si>
  <si>
    <t>https://info.wasi.co/apartamento-venta-la-macarena-dosquebradas/9767337</t>
  </si>
  <si>
    <t>9749989</t>
  </si>
  <si>
    <t>BUENAVENTURA</t>
  </si>
  <si>
    <t xml:space="preserve">CR 38B  4 - 11     BARRIO 14 DE JULIO ESTRATO 3 UBICACIÓN URBANO BARRIO  14 DE JULIO </t>
  </si>
  <si>
    <t>140 M2</t>
  </si>
  <si>
    <t>186,8 M2</t>
  </si>
  <si>
    <t xml:space="preserve"> VENDE CASA DE DOS PISOS, UBICADA EN EL DISTRITO DE BUENAVENTURA, EN EL DEPARTAMENTO DEL VALLE DEL CAUCA.  EL INMUEBLE CUENTA CON UN ÁREA DE LOTE DE 140.00MTS2 Y UN ÁREA DE CONSTRUCCIÓN DE 186.80MTS2, SE ENCUENTRA SALA, COMEDOR, 3 BAÑOS, ESTAR, 4 HABITACIONES, COCINA, PATIO, TERRAZA, GARAJE, ESTRATO 3.  CUENTA CON BUENAS VÍAS DE ACCESO Y ACCESO A TRANSPORTE PUBLICO CERCANO.</t>
  </si>
  <si>
    <r>
      <rPr>
        <sz val="10"/>
        <color rgb="FF000000"/>
        <rFont val="Arial"/>
        <scheme val="minor"/>
      </rPr>
      <t xml:space="preserve">PRECIO ANTES: $247.000.000
</t>
    </r>
    <r>
      <rPr>
        <b/>
        <sz val="10"/>
        <color rgb="FF000000"/>
        <rFont val="Arial"/>
        <scheme val="minor"/>
      </rPr>
      <t>NUEVO PRECIO: $245.000.000</t>
    </r>
  </si>
  <si>
    <t>https://info.wasi.co/casa-venta-14-de-julio-buenaventura/9749989</t>
  </si>
  <si>
    <t>9736597</t>
  </si>
  <si>
    <t>TOLIMA</t>
  </si>
  <si>
    <t>FLANDES</t>
  </si>
  <si>
    <t>LT    CASA NUMERO 6 MANZANA P BARRIO VEREDA TOPACIO  CONDOMINIO VILLAS DEL MEDITERRANEO BARRIO  VEREDA TOPACIO  CONDOMINIO VILLAS DEL MEDITERRANEO</t>
  </si>
  <si>
    <t>98 M2</t>
  </si>
  <si>
    <t>CASA EN VEREDA TOPACIO, FLANDES – TOLIMA, ÁREA DE 69 M², 3 HABITACIONES, 2 BAÑOS, PATIO Y GARAJE, UBICADA EN CONDOMINIO VILLAS DEL MEDITERRÁNEO, VENTA DE CONTADO.</t>
  </si>
  <si>
    <r>
      <rPr>
        <sz val="10"/>
        <color rgb="FF000000"/>
        <rFont val="Arial"/>
        <scheme val="minor"/>
      </rPr>
      <t xml:space="preserve">PRECIO ANTES: $139.000.000
</t>
    </r>
    <r>
      <rPr>
        <b/>
        <sz val="10"/>
        <color rgb="FF000000"/>
        <rFont val="Arial"/>
        <scheme val="minor"/>
      </rPr>
      <t>NUEVO PRECIO: $133.000.000</t>
    </r>
  </si>
  <si>
    <t>https://info.wasi.co/casa-venta-vereda-el-topacio-flandes/9736597</t>
  </si>
  <si>
    <t>9665102</t>
  </si>
  <si>
    <t>CARTAGENA</t>
  </si>
  <si>
    <t>CR 71 A  32 - 120 CA LOTE A1 BRR TERNERA CONJUNTO RESIDENCIAL  LA PROVIDENCIA BARRIO CONJUNTO RESIDENCIAL LA PROVIDENCIA</t>
  </si>
  <si>
    <t>1158,17 M2</t>
  </si>
  <si>
    <t>621,74 M2</t>
  </si>
  <si>
    <t xml:space="preserve"> VENDE  CASA ARRIOTERNERA INMUEBLE ESPECIAL  3 SALAS, 1 COMEDOR, 10 BAÑOS, 9 HABITACIONES, 1 COCINA , 1BAÑO SERVICIO, 1 PATIO, 1 TERRAZA, 1 BALCÓN, 3 GARAJES.</t>
  </si>
  <si>
    <r>
      <rPr>
        <sz val="10"/>
        <color rgb="FF000000"/>
        <rFont val="Arial"/>
        <scheme val="minor"/>
      </rPr>
      <t xml:space="preserve">PRECIO ANTES: $1.801.000.000
</t>
    </r>
    <r>
      <rPr>
        <b/>
        <sz val="10"/>
        <color rgb="FF000000"/>
        <rFont val="Arial"/>
        <scheme val="minor"/>
      </rPr>
      <t>NUEVO PRECIO: 1.730.000.000</t>
    </r>
  </si>
  <si>
    <t>https://info.wasi.co/casa-venta-ternera-cartagena-de-indias/9665102</t>
  </si>
  <si>
    <t>9680054</t>
  </si>
  <si>
    <t xml:space="preserve">CESAR </t>
  </si>
  <si>
    <t>VALLEDUPAR</t>
  </si>
  <si>
    <t>CL 12  23 - 7 APARTAMENTO 603 TORRE 2 BARRIO GARUPAL ESTRATO 3 UBICACIÓN URBANO GARAJE 65 DEPOSITO 40, BALCONES DE GARUPAL BARRIO  GARUPAL ESTRATO 3 UBICACIÓN URBANO GARAJE 65 DEPOSITO 40, BALCONES DE GARUPAL</t>
  </si>
  <si>
    <t>74,77 M2</t>
  </si>
  <si>
    <t xml:space="preserve"> VENDE  APARTAMENTO 603 TORRE 2 SALA, COMEDOR, BAÑO SOCIAL, 3 HABITACIONES, BAÑO PRIVADO, COCINA, PATIO INTERIOR, 2 BALCONES,  GARAJE CUBIERTO, DEPOSITO</t>
  </si>
  <si>
    <r>
      <rPr>
        <sz val="10"/>
        <color rgb="FF000000"/>
        <rFont val="Arial"/>
        <scheme val="minor"/>
      </rPr>
      <t xml:space="preserve">PRECIO ANTEROIR: $232.000.000
</t>
    </r>
    <r>
      <rPr>
        <b/>
        <sz val="10"/>
        <color rgb="FF000000"/>
        <rFont val="Arial"/>
        <scheme val="minor"/>
      </rPr>
      <t>NUEVO PRECIO: $228.000.000</t>
    </r>
  </si>
  <si>
    <t>https://info.wasi.co/apartamento-venta-garupal-valledupar/9680054</t>
  </si>
  <si>
    <t>9591869</t>
  </si>
  <si>
    <t>3789</t>
  </si>
  <si>
    <t>CA    Lote 28    ESTRATO 3 UBICACIÓN Urbano URB CONDOMINIO PAKISTAN I ETAPA VEREDA PARADERO - NORMANDÍA LOTE 2A MCPIO FLANDES DPTO DEL TOLIMA</t>
  </si>
  <si>
    <t>76 M2</t>
  </si>
  <si>
    <t>CASA EN FLANDES (76 M²) CON 3 HABITACIONES, 3 BAÑOS, SALA-COMEDOR, COCINA Y PATIO INTERIOR. ESTRATO 3</t>
  </si>
  <si>
    <r>
      <rPr>
        <sz val="10"/>
        <color rgb="FF000000"/>
        <rFont val="Arial"/>
        <scheme val="minor"/>
      </rPr>
      <t xml:space="preserve">PRECIO ANTERIOR: 175.000.000
</t>
    </r>
    <r>
      <rPr>
        <b/>
        <sz val="10"/>
        <color rgb="FF000000"/>
        <rFont val="Arial"/>
        <scheme val="minor"/>
      </rPr>
      <t>NUEVO PRECIO: $165.000.000</t>
    </r>
  </si>
  <si>
    <t>https://info.wasi.co/casa-venta-urb-condominio-pakistan-i-etapa-vereda-paradero-flandes/9591869</t>
  </si>
  <si>
    <t>9886441</t>
  </si>
  <si>
    <t>4330</t>
  </si>
  <si>
    <t>PUERTO COLOMBIA</t>
  </si>
  <si>
    <t>CR 25  1 A - 55 Apartamento 1405 Etapa I BARRIO PUERTO COLOMBIA ESTRATO 5 UBICACIÓN Urbano PQ 92, DEPOSITO # 34 CONJUNTO RESIDENCIAL ACTUALLY P.H</t>
  </si>
  <si>
    <t>133,04 M2</t>
  </si>
  <si>
    <t>APARTAMENTO EN PUERTO COLOMBIA, CON 3 HABITACIONES, ESTUDIO, BALCÓN, CUARTO DE SERVICIO, PARQUEADERO Y DEPÓSITO. IDEAL PARA VIVIENDA O INVERSIÓN EN ZONA RESIDENCIAL DE ALTA VALORIZACIÓN.</t>
  </si>
  <si>
    <r>
      <rPr>
        <sz val="10"/>
        <color rgb="FF000000"/>
        <rFont val="Arial"/>
        <scheme val="minor"/>
      </rPr>
      <t xml:space="preserve">PRECIO ANTERIOR: $793.000.000
</t>
    </r>
    <r>
      <rPr>
        <b/>
        <sz val="10"/>
        <color rgb="FF000000"/>
        <rFont val="Arial"/>
        <scheme val="minor"/>
      </rPr>
      <t>NUEVO PRECIO: $746.000.000</t>
    </r>
  </si>
  <si>
    <t>https://info.wasi.co/apartamento-venta-puerto-colombia-puerto-colombia/9886441</t>
  </si>
  <si>
    <t>9769896</t>
  </si>
  <si>
    <t>CALDAS</t>
  </si>
  <si>
    <t>MANIZALES</t>
  </si>
  <si>
    <t>CR 28D  67 - 52 Manzana H Lote 17  ESTRATO 6 UBICACIÓN Urbano</t>
  </si>
  <si>
    <t>190,00 M2</t>
  </si>
  <si>
    <t>CASA AMPLIA EN MANIZALES CON 4 HABITACIONES, 3 BAÑOS, ZONA SOCIAL, PATIO Y ESPACIO DE PARQUEADERO, IDEAL PARA FAMILIA O INVERSIÓN.</t>
  </si>
  <si>
    <r>
      <rPr>
        <sz val="10"/>
        <color rgb="FF000000"/>
        <rFont val="Arial"/>
        <scheme val="minor"/>
      </rPr>
      <t xml:space="preserve">PRECIO ANTERIOR: $785.000.000
</t>
    </r>
    <r>
      <rPr>
        <b/>
        <sz val="10"/>
        <color rgb="FF000000"/>
        <rFont val="Arial"/>
        <scheme val="minor"/>
      </rPr>
      <t>NUEVO PRECIO: $782.000.000</t>
    </r>
  </si>
  <si>
    <t>https://info.wasi.co/casa-venta-sancancio-manizales/9769896</t>
  </si>
  <si>
    <t>MN</t>
  </si>
  <si>
    <t>CARRERA 15 N° 86 - 47 PISO 5 BARRIO ANTIGUO COUNTTRY</t>
  </si>
  <si>
    <t xml:space="preserve"> OFICINA DUPLEX UBICADA EN EL PISO 5 DEL EDIFICIO, CUENTA CON UN LOBBY DE ESPERA 2 OFICINAS DE GERENCIA CON BAÑO PRIVADO, SALA DE JUNTAS, OFICINA AUXILIAR Y BAÑO AUXILIAR, PISO 2 UN ESPACION ABIERTO CON COCINETA Y CUARTO DE SISTEMAS</t>
  </si>
  <si>
    <t>PRECIO ANTERIOR: $730.000.000
NUEVO PRECIO: $690.000.000</t>
  </si>
  <si>
    <t>https://info.wasi.co/oficina-venta-country-club-bogota-dc/9311629</t>
  </si>
  <si>
    <t>9486667</t>
  </si>
  <si>
    <t>EF-4</t>
  </si>
  <si>
    <t>BP105</t>
  </si>
  <si>
    <t>CALLE 138 #101C - 16 BARRIO COSTA AZUL</t>
  </si>
  <si>
    <t>292,78 M2</t>
  </si>
  <si>
    <t xml:space="preserve">CASA UBICADA EN LA CALLE 138 NO. 101C-16 BARRIO SUBA COSTA AZUL DE LA CIUDAD DE BOGOTÁ. CONSTA DE: PRIMER NIVEL: LOCAL CON BAÑO SEGUNDO NIVEL: SALÓN CON COCINA Y BAÑO. TERCER NIVEL: SALA, COMEDOR, COCINA, UN BAÑO SOCIAL Y 3 ALCOBAS. CUARTO NIVEL: SALA, COCINA, BAÑO SOCIAL, ALCOBA Y BAÑO PRIVADO. </t>
  </si>
  <si>
    <r>
      <rPr>
        <sz val="10"/>
        <color rgb="FF000000"/>
        <rFont val="Arial"/>
        <scheme val="minor"/>
      </rPr>
      <t xml:space="preserve">PRECIO ANTERIOR: $705.000.000
</t>
    </r>
    <r>
      <rPr>
        <b/>
        <sz val="10"/>
        <color rgb="FF000000"/>
        <rFont val="Arial"/>
        <scheme val="minor"/>
      </rPr>
      <t>NUEVO PRECIO: $701.200.000</t>
    </r>
  </si>
  <si>
    <t>https://info.wasi.co/casa-venta-costa-azul-bogota-dc/9486667</t>
  </si>
  <si>
    <t>9730367</t>
  </si>
  <si>
    <t>NORTE DE SANTANDER</t>
  </si>
  <si>
    <t>SAN CAYETANO</t>
  </si>
  <si>
    <t>CL 18  10 - 14 LOTE 18 MANZANA 2 BARRIO PORTALES DE VICENZA ESTRATO 3 UBICACIÓN URBANO LOTE 2A BARRIO VICENSO</t>
  </si>
  <si>
    <t>84,5 M2</t>
  </si>
  <si>
    <t>59,75 M2</t>
  </si>
  <si>
    <t xml:space="preserve"> VENDE CASA UBICADA EN EL BARRIO SAN CAYETANO EN EL DEPARTAMENTO DE NORTE DE SANTANDER. CUENTA CON UN ÁREA DE CONSTRUCCIÓN DE  59.75M2, SALA COMEDOR, COCINA, 2 HABITACIONES, 1 BAÑO, 1 PATIO, 1 GARAJE DESCUBIERTO.</t>
  </si>
  <si>
    <r>
      <rPr>
        <sz val="10"/>
        <color rgb="FF000000"/>
        <rFont val="Arial"/>
        <scheme val="minor"/>
      </rPr>
      <t xml:space="preserve">PRECIO ANTERIOR: $70.000.000
</t>
    </r>
    <r>
      <rPr>
        <b/>
        <sz val="10"/>
        <color rgb="FF000000"/>
        <rFont val="Arial"/>
        <scheme val="minor"/>
      </rPr>
      <t>NUEVO PRECIO: $65.000.000</t>
    </r>
  </si>
  <si>
    <t>https://info.wasi.co/casa-venta-portales-de-vicenza-san-cayetano/9730367</t>
  </si>
  <si>
    <t>9419188</t>
  </si>
  <si>
    <t>2318</t>
  </si>
  <si>
    <t>CARRERA 51 # 82 - 12 Apartamento 501 Edificio NICO BARRIO ALTO DE PRADO</t>
  </si>
  <si>
    <t>280 M2</t>
  </si>
  <si>
    <t>APARTAMENTO DE 280 M² EN ALTO DE PRADO, BARRANQUILLA: SALA-COMEDOR ESPACIOSA, COCINA MODERNA, TRES HABITACIONES BIEN ILUMINADAS, TRES BAÑOS, ÁREA DE LABORES Y PARQUEADERO COMUNAL. LUMINOSO, PRÁCTICO Y ATRACTIVO EN DISTRIBUCIÓN Y ACABADOS.</t>
  </si>
  <si>
    <r>
      <rPr>
        <sz val="10"/>
        <color rgb="FF000000"/>
        <rFont val="Arial"/>
        <scheme val="minor"/>
      </rPr>
      <t xml:space="preserve">PRECIO ANTERIOR: $600.000.000
</t>
    </r>
    <r>
      <rPr>
        <b/>
        <sz val="10"/>
        <color rgb="FF000000"/>
        <rFont val="Arial"/>
        <scheme val="minor"/>
      </rPr>
      <t>NUEVO PRECIO: $586.000.000</t>
    </r>
  </si>
  <si>
    <t>https://info.wasi.co/apartamento-venta-alto-prado-barranquilla/9419188</t>
  </si>
  <si>
    <t>9969853</t>
  </si>
  <si>
    <t>CARRERA 7B# 127-36 Apartamento 203</t>
  </si>
  <si>
    <t>69.85 M2</t>
  </si>
  <si>
    <t>APARTAMENTO EN BELLA SUIZA CON CHIMENEA, 2 HABITACIONES, PARQUEADERO Y DEPÓSITO. EXCELENTE UBICACIÓN, ESPACIOS CÓMODOS Y FUNCIONALES, IDEAL PARA VIVIR O INVERTIR.</t>
  </si>
  <si>
    <r>
      <rPr>
        <sz val="10"/>
        <color rgb="FF000000"/>
        <rFont val="Arial"/>
        <scheme val="minor"/>
      </rPr>
      <t xml:space="preserve">PRECIO ANTERIOR: $570.000.000
</t>
    </r>
    <r>
      <rPr>
        <b/>
        <sz val="10"/>
        <color rgb="FF000000"/>
        <rFont val="Arial"/>
        <scheme val="minor"/>
      </rPr>
      <t>NUEVO PRECIO: $550.000.000</t>
    </r>
  </si>
  <si>
    <t>https://info.wasi.co/apartamento-venta-bella-suiza-bogota-dc/9969853</t>
  </si>
  <si>
    <t>9479914</t>
  </si>
  <si>
    <t>AK 45  108A - 20 OFICINA 203 TORRE 2 BARRIO SAN PATRICIO ESTRATO 6 UBICACIÓN URBANO EDIFICIO CLERMONT, GARAJE 6 Y 7 BARRIO SAN PATRICIO</t>
  </si>
  <si>
    <t>89.50 M2</t>
  </si>
  <si>
    <t>D.C COLOMBIA S.A.S VENDE OFICINA NO.203 UBICADA EN LA TORRE 2 DEL EDIFICIO CLERMONT EL BARRIO NAVARRA DE LA CIUDAD DE BOGOTÁ. EL INMUEBLE CUENTA CON UN ÁREA DE 89.50M2, BAÑO SOCIAL, 2 PARQUEADEROS NO.6 Y 7.  CUENTA CON EXCELENTES ACABADOS, PISO EN MADERA LAMINADA Y EL BAÑO CON CAJONERA EN MADERA.  CUENTA CON EXCELENTE UBICACIÓN Y BUENAS VÍAS DE ACCESO, ACCESO A TRANSPORTE PUBLICO CERCANO.</t>
  </si>
  <si>
    <r>
      <rPr>
        <sz val="10"/>
        <color rgb="FF000000"/>
        <rFont val="Arial"/>
        <scheme val="minor"/>
      </rPr>
      <t xml:space="preserve">PRECIO ANTERIOR: $525.000.000
</t>
    </r>
    <r>
      <rPr>
        <b/>
        <sz val="10"/>
        <color rgb="FF000000"/>
        <rFont val="Arial"/>
        <scheme val="minor"/>
      </rPr>
      <t>NUEVO PRECIO: $516.000.000</t>
    </r>
  </si>
  <si>
    <t>https://info.wasi.co/oficina-venta-san-patricio-bogota-dc/9479914</t>
  </si>
  <si>
    <t>9940975</t>
  </si>
  <si>
    <t>SOACHA</t>
  </si>
  <si>
    <t>CR 1  38 - 39/51/53/89 LOCAL L2-34   BARRIO TERREROS  UBICACIÓN URBANO CENTRO COMERCIAL VENTURA TERREROS BARRIO TERREROS</t>
  </si>
  <si>
    <t>47,05 M2</t>
  </si>
  <si>
    <t>LOCAL COMERCIAL EN VENTA EN CENTRO COMERCIAL VENTURA TERREROS, SOACHA. UBICADO EN SEGUNDO PISO CON ESPACIO ABIERTO, IDEAL PARA DIFERENTES TIPOS DE NEGOCIO. EXCELENTE FLUJO PEATONAL Y UBICACIÓN ESTRATÉGICA, PERFECTO PARA INVERSIÓN Y GENERACIÓN DE INGRESOS.</t>
  </si>
  <si>
    <r>
      <rPr>
        <sz val="10"/>
        <color rgb="FF000000"/>
        <rFont val="Arial"/>
        <scheme val="minor"/>
      </rPr>
      <t xml:space="preserve">PRECIO ANTERIOR: $519.000.000
</t>
    </r>
    <r>
      <rPr>
        <b/>
        <sz val="10"/>
        <color rgb="FF000000"/>
        <rFont val="Arial"/>
        <scheme val="minor"/>
      </rPr>
      <t>NUEVO PRECIO: $512.000.000</t>
    </r>
  </si>
  <si>
    <t>https://info.wasi.co/local-venta-terreros-soacha/9940975</t>
  </si>
  <si>
    <t>9752503</t>
  </si>
  <si>
    <t>3851</t>
  </si>
  <si>
    <t>NARIÑO</t>
  </si>
  <si>
    <t>PASTO</t>
  </si>
  <si>
    <t>CL 14  40 - 09 Apartamento 101   BARRIO LAS MARGARITAS  DEPOSITO 16, GARAJE # 2 , EDIFICIO LLANO GRANDE</t>
  </si>
  <si>
    <t>103 M2</t>
  </si>
  <si>
    <t>APARTAMENTO IDENTIFICADO CON EL N° 101 CUENTA CON SALA, COMEDOR, COCINA, 3 HABITACIONES, 2 BAÑOS, TERRAZA CUBIERTA, PARQUEADERO (#2), DEPÓSITO (#16)</t>
  </si>
  <si>
    <r>
      <rPr>
        <sz val="10"/>
        <color rgb="FF000000"/>
        <rFont val="Arial"/>
        <scheme val="minor"/>
      </rPr>
      <t xml:space="preserve">PRECIO ANTERIOR: $516.000.000
</t>
    </r>
    <r>
      <rPr>
        <b/>
        <sz val="10"/>
        <color rgb="FF000000"/>
        <rFont val="Arial"/>
        <scheme val="minor"/>
      </rPr>
      <t>NUEVO PRECIO: $489.000.000</t>
    </r>
  </si>
  <si>
    <t>https://info.wasi.co/apartamento-venta-las-margaritas-pasto/9752503</t>
  </si>
  <si>
    <t>9941208</t>
  </si>
  <si>
    <t>3440</t>
  </si>
  <si>
    <t>CL 79B  42 - 83 Casa 6   BARRIO CIUDAD JARDIN ESTRATO 4 UBICACIÓN Urbano CONJUNTO JARDIN PLAZA P.H., GARAJE # 3, DEPOSITO # 9</t>
  </si>
  <si>
    <t>124,14 M2</t>
  </si>
  <si>
    <t>CASA EN VENTA EN BARRANQUILLA, UBICADA EN CONJUNTO RESIDENCIAL EN CIUDAD JARDÍN. CUENTA CON SALA, COMEDOR, ESTUDIO, COCINA, 3 HABITACIONES, 3 BAÑOS, PATIO INTERIOR, PARQUEADERO Y DEPÓSITO. ESPACIOS CÓMODOS E ILUMINADOS, IDEAL PARA VIVIENDA O INVERSIÓN.</t>
  </si>
  <si>
    <r>
      <rPr>
        <sz val="10"/>
        <color rgb="FF000000"/>
        <rFont val="Arial"/>
        <scheme val="minor"/>
      </rPr>
      <t xml:space="preserve">PRECIO ANTERIOR: $511.000.000
</t>
    </r>
    <r>
      <rPr>
        <b/>
        <sz val="10"/>
        <color rgb="FF000000"/>
        <rFont val="Arial"/>
        <scheme val="minor"/>
      </rPr>
      <t>NUEVO PRECIO: $445.000.000</t>
    </r>
  </si>
  <si>
    <t>https://info.wasi.co/casa-venta-ciudad-jardin-barranquilla/9941208</t>
  </si>
  <si>
    <t>9767320</t>
  </si>
  <si>
    <t>CR 74  31 F - 76 Apartamento 503A Torre A NIVEL 5 BARRIO LOS ABETOS ESTRATO 4 UBICACIÓN Urbano PORTAL DE LOS ABETOS, MANZANA K, GARAJE 138-139, DEPOSITO # 20</t>
  </si>
  <si>
    <t>0,00 M2</t>
  </si>
  <si>
    <t>APARTAMENTO EN CARTAGENA DE 122,7 M², 3 HABITACIONES, 4 BAÑOS, 2 BALCONES Y GARAJE DOBLE.</t>
  </si>
  <si>
    <r>
      <rPr>
        <sz val="10"/>
        <color rgb="FF000000"/>
        <rFont val="Arial"/>
        <scheme val="minor"/>
      </rPr>
      <t xml:space="preserve">PRECIO ANTERIOR: $461.000.000
</t>
    </r>
    <r>
      <rPr>
        <b/>
        <sz val="10"/>
        <color rgb="FF000000"/>
        <rFont val="Arial"/>
        <scheme val="minor"/>
      </rPr>
      <t>NUEVO PRECIO: $451.000.000</t>
    </r>
  </si>
  <si>
    <t>https://info.wasi.co/apartamento-venta-los-abetos-cartagena-de-indias/9767320</t>
  </si>
  <si>
    <t>9763938</t>
  </si>
  <si>
    <t>3646</t>
  </si>
  <si>
    <t>CR 42H  90 - 79 Casa 6 Conjunto Residencial ALEJANDRIA BARRIO LA CUMBRE ESTRATO 6 UBICACIÓN Urbano</t>
  </si>
  <si>
    <t>128,70 M2</t>
  </si>
  <si>
    <t>CASA EN CONJUNTO RESIDENCIAL EN BARRANQUILLA, 128,7 M², 4 HABITACIONES, 4 BAÑOS, PATIO INTERIOR Y BALCÓN.</t>
  </si>
  <si>
    <r>
      <rPr>
        <sz val="10"/>
        <color rgb="FF000000"/>
        <rFont val="Arial"/>
        <scheme val="minor"/>
      </rPr>
      <t xml:space="preserve">PRECIO ANTERIOR: $456.000.000
</t>
    </r>
    <r>
      <rPr>
        <b/>
        <sz val="10"/>
        <color rgb="FF000000"/>
        <rFont val="Arial"/>
        <scheme val="minor"/>
      </rPr>
      <t>NUEVO PRECIO: $451.000.000</t>
    </r>
  </si>
  <si>
    <t>https://info.wasi.co/casa-venta-la-cumbre-barranquilla/9763938</t>
  </si>
  <si>
    <t>9750009</t>
  </si>
  <si>
    <t>JAMUNDÍ</t>
  </si>
  <si>
    <t>CL 3A  21 - 126 CASA 373   BARRIO LOS ANTURIOS  MZ 9 BARRIO LOS ANTURIOS</t>
  </si>
  <si>
    <t>149,63 M2</t>
  </si>
  <si>
    <t xml:space="preserve"> VENDE CASA DE 2 PLANTAS UBICADO EN EL BARRIO LOS ANTURIOS EN EL MUNICIPIO DE JAMUNDÍ.  EL INMUEBLE CUENTA CON UN ÁREA CONSTRUIDA DE 149.63MTS2 QUE SE DISTRIBUYEN DE LA SIGUIENTE MANERA.  PRIMER PISO, SALA COMEDOR, COCINA, BAÑO SOCIAL, PATIO Y GARAJE.  SEGUNDO PISO CONSTA DE TRES HABITACIONES TODAS CON BAÑO.</t>
  </si>
  <si>
    <r>
      <rPr>
        <sz val="10"/>
        <color rgb="FF000000"/>
        <rFont val="Arial"/>
        <scheme val="minor"/>
      </rPr>
      <t xml:space="preserve">PRECIO ANTERIOR: $447.000.000
</t>
    </r>
    <r>
      <rPr>
        <b/>
        <sz val="10"/>
        <color rgb="FF000000"/>
        <rFont val="Arial"/>
        <scheme val="minor"/>
      </rPr>
      <t>NUEVO PRECIO: $432.000.000</t>
    </r>
  </si>
  <si>
    <t>https://info.wasi.co/casa-venta-los-anturios-jamundi/9750009</t>
  </si>
  <si>
    <t>9622506</t>
  </si>
  <si>
    <t>RIONEGRO</t>
  </si>
  <si>
    <t>CL 25A  52 - 54 APARTAMENTO 101 TORRE 3 BARRIO SAN ANTONIO ESTRATO 4 UBICACIÓN URBANO CONJUNTO MULTIFAMILIAR JARDINES DE SAN ANTONIO P.H BARRIO SAN ANTONIO</t>
  </si>
  <si>
    <t>82,59 M2</t>
  </si>
  <si>
    <t xml:space="preserve"> VENDE APARTAMENTO ESTRATO 4 UBICADO EN RIONEGRO, CUENTA CON LAS SIGUIENTES DEPENDENCIAS: COCINA, SALA, ESTUDIO, 3 HABITACIONES, 2 BAÑOS, PATIO INTERIOR.</t>
  </si>
  <si>
    <r>
      <rPr>
        <sz val="10"/>
        <color rgb="FF000000"/>
        <rFont val="Arial"/>
        <scheme val="minor"/>
      </rPr>
      <t xml:space="preserve">PRECIO ANTERIOR: $414.000.000
</t>
    </r>
    <r>
      <rPr>
        <b/>
        <sz val="10"/>
        <color rgb="FF000000"/>
        <rFont val="Arial"/>
        <scheme val="minor"/>
      </rPr>
      <t>NUEVO PRECIO: $409.000.000</t>
    </r>
  </si>
  <si>
    <t>https://info.wasi.co/apartamento-venta-san-antonio-rionegro/9622506</t>
  </si>
  <si>
    <t>9683396</t>
  </si>
  <si>
    <t>CÓRDOBA</t>
  </si>
  <si>
    <t>MONTERÍA</t>
  </si>
  <si>
    <t>CL 52  14 D - 72 APARTAMENTO 201  ESTRATO 3 UBICACIÓN URBANO BARRIO URB MONTEVERDE</t>
  </si>
  <si>
    <t>180,31 M2</t>
  </si>
  <si>
    <t xml:space="preserve"> OFRECE EN VENTA ESTE AMPLIO Y CÓMODO APARTAMENTO UBICADO EN EL BARRIO URBANO MONTEVERDE, EN MONTERÍA, CÓRDOBA. CON UN ÁREA DE 180.31 M², LA PROPIEDAD CUENTA CON SALA, COMEDOR, ESTUDIO, COCINA, CUARTO DE SERVICIO, PATIO INTERIOR, BALCÓN, 3 HABITACIONES, 4 BAÑOS Y GARAJE CUBIERTO. SU DIRECCIÓN ES CL 52 #14D - 72, APARTAMENTO 201. ES UNA EXCELENTE OPORTUNIDAD PARA QUIENES BUSCAN CONFORT, AMPLITUD Y UNA UBICACIÓN ESTRATÉGICA EN UNA ZONA RESIDENCIAL DE ALTA VALORIZACIÓN. CONTÁCTANOS PARA MÁS INFORMACIÓN.</t>
  </si>
  <si>
    <r>
      <rPr>
        <sz val="10"/>
        <color rgb="FF000000"/>
        <rFont val="Arial"/>
        <scheme val="minor"/>
      </rPr>
      <t xml:space="preserve">PRECIO ANTERIOR: $407.000.000
</t>
    </r>
    <r>
      <rPr>
        <b/>
        <sz val="10"/>
        <color rgb="FF000000"/>
        <rFont val="Arial"/>
        <scheme val="minor"/>
      </rPr>
      <t>NUEVO PRECIO: $404.000.000</t>
    </r>
  </si>
  <si>
    <t>https://info.wasi.co/apartamento-venta-monteverde-monteria/9683396</t>
  </si>
  <si>
    <t>10085940</t>
  </si>
  <si>
    <t>DG 32  83 - 58 Apartamento 3013 Etapa 1 BARRIO TERNERA ESTRATO 4 UBICACIÓN Urbano CONJUNTO SANTORINI GARAJE ASIGNADO 26</t>
  </si>
  <si>
    <t>153,00 M2</t>
  </si>
  <si>
    <t>AMPLIO APARTAMENTO EN EL SECTOR DE TERNERA, CARTAGENA. CUENTA CON EXCELENTES ESPACIOS INTERIORES, BALCONES, TERRAZA Y UNA DISTRIBUCIÓN FUNCIONAL IDEAL PARA VIVIENDA FAMILIAR O INVERSIÓN. UBICADO EN UNA ZONA DE ALTA PROYECCIÓN Y VALORIZACIÓN.</t>
  </si>
  <si>
    <r>
      <rPr>
        <sz val="10"/>
        <color rgb="FF000000"/>
        <rFont val="Arial"/>
        <scheme val="minor"/>
      </rPr>
      <t xml:space="preserve">PRECIO ANTERIOR: $402.000.000
</t>
    </r>
    <r>
      <rPr>
        <b/>
        <sz val="10"/>
        <color rgb="FF000000"/>
        <rFont val="Arial"/>
        <scheme val="minor"/>
      </rPr>
      <t>NUEVO PRECIO: $392.000.000</t>
    </r>
  </si>
  <si>
    <t>https://info.wasi.co/apartamento-venta-ternera-cartagena-de-indias/10085940</t>
  </si>
  <si>
    <t>9870270</t>
  </si>
  <si>
    <t>SAHAGUN</t>
  </si>
  <si>
    <t>EDIFICIO</t>
  </si>
  <si>
    <t>CR 11  7 - 81     BARRIO LA CRUZ ESTRATO 1 UBICACIÓN URBANO EDIFICIO ARROCERA SAHAGUN BARRIO LA CRUZ</t>
  </si>
  <si>
    <t>2528,00 M2</t>
  </si>
  <si>
    <t>INMUEBLE QUE  CUENTA CON LA SIGUIENTE DISTRIBUCIÓN: BODEGA 410.00 MTS2, BODEGA ABIERTA 980.00 MTS2, BODEGA ABIERTA DE 264.00 MTS2, ÁREA DE OFICINA 288.00MTS2, BODEGA ESQUINERA 499.00 MTS2, OFICINAS 38.00 MTS2. LAS DOS DE LAS BODEGAS SE ENCUENTRAN EN BUEN ESTADO CON CUBIERTA COMPLETA, DOS BODEGAS CON CUBIERTA EN LAMINA DE ASBESTO CEMENTO Y ESTRUCTURA METÁLICA ABIERTA INTERNAMENTE, EL ÁREA DE OFICINAS SE ENCUENTRA EN MAL ESTADO. SE OBSERVA QUE EL USO PERMITIDO PARA EL INMUEBLE ES DE UN COMERCIO COMPLEMENTARIO A LAS ACTIVIDADES RESIDENCIALES, POR LO QUE EL USO ACTUAL (BODEGA INDUSTRIAL) ESTARÍA PROHIBIDO. ADICIONALMENTE, NO ES VIABLE DESARROLLAR UN USO NETAMENTE COMERCIAL O INDUSTRIAL DADO QUE LOS USOS PERMITIDOS SON DE ESCALA BARRIAL, COMPLEMENTARIOS A LA VIVIENDA. ES DECIR, NO ES VIABLE PROPONER USOS INDUSTRIALES O COMERCIALES (BODEGAS COMERCIALES) DADO QUE LA NORMA NO LOS PERMITIRÍA.</t>
  </si>
  <si>
    <r>
      <rPr>
        <sz val="10"/>
        <color rgb="FF000000"/>
        <rFont val="Arial"/>
        <scheme val="minor"/>
      </rPr>
      <t xml:space="preserve">PRECIO ANTERIOR: $4.550.000.000
</t>
    </r>
    <r>
      <rPr>
        <b/>
        <sz val="10"/>
        <color rgb="FF000000"/>
        <rFont val="Arial"/>
        <scheme val="minor"/>
      </rPr>
      <t>NUEVO PRECIO: $3.336.000.000</t>
    </r>
  </si>
  <si>
    <t>https://info.wasi.co/edificio-venta-la-cruz-sahagun/9870270</t>
  </si>
  <si>
    <t>9943725</t>
  </si>
  <si>
    <t>3818</t>
  </si>
  <si>
    <t>CL 81  42 A - 57     BARRIO CIUDAD JARDIN ESTRATO 4 UBICACIÓN Urbano CALLE 81 NO. 42A - 57</t>
  </si>
  <si>
    <t>85,61 M2</t>
  </si>
  <si>
    <t>APARTAMENTO EN VENTA EN BARRANQUILLA, CIUDAD JARDÍN. CUENTA CON SALA, COMEDOR, COCINA, 4 HABITACIONES, 2 BAÑOS, PARQUEADERO Y CUARTO DE SERVICIO. ESPACIOS AMPLIOS E ILUMINADOS, UBICADO EN ZONA RESIDENCIAL CON FÁCIL ACCESO A VÍAS Y SERVICIOS. IDEAL PARA VIVIENDA O INVERSIÓN.</t>
  </si>
  <si>
    <r>
      <rPr>
        <sz val="10"/>
        <color rgb="FF000000"/>
        <rFont val="Arial"/>
        <scheme val="minor"/>
      </rPr>
      <t xml:space="preserve">PRECIO ANTERIOR: $370.000.000
</t>
    </r>
    <r>
      <rPr>
        <b/>
        <sz val="10"/>
        <color rgb="FF000000"/>
        <rFont val="Arial"/>
        <scheme val="minor"/>
      </rPr>
      <t>NUEVO PRECIO: $334.000.000</t>
    </r>
  </si>
  <si>
    <t>https://info.wasi.co/apartamento-venta-ciudad-jardin-barranquilla/9943725</t>
  </si>
  <si>
    <t>10030479</t>
  </si>
  <si>
    <t>CRA. 7. N. 64-44 OF 101</t>
  </si>
  <si>
    <t>48 M2</t>
  </si>
  <si>
    <t>CONSULTORIO U OFICINA DE 48 M² CON EXCELENTE ILUMINACIÓN Y UBICACIÓN ESTRATÉGICA. FÁCILMENTE ADAPTABLE COMO APARTAESTUDIO Y CON PARQUEADERO PRIVADO, REPRESENTA UNA EXCELENTE OPORTUNIDAD PARA INVERSIÓN O USO PARTICULAR.</t>
  </si>
  <si>
    <r>
      <rPr>
        <sz val="10"/>
        <color rgb="FF000000"/>
        <rFont val="Arial"/>
        <scheme val="minor"/>
      </rPr>
      <t xml:space="preserve">PRECIO ANTERIOR: $320.000.000
</t>
    </r>
    <r>
      <rPr>
        <b/>
        <sz val="10"/>
        <color rgb="FF000000"/>
        <rFont val="Arial"/>
        <scheme val="minor"/>
      </rPr>
      <t>NUEVO PRECIO: $295.000.000</t>
    </r>
  </si>
  <si>
    <t>https://info.wasi.co/apartaestudio-venta-chapinero-bogota-dc/10030479</t>
  </si>
  <si>
    <t>9730304</t>
  </si>
  <si>
    <t>META</t>
  </si>
  <si>
    <t>ACACIAS</t>
  </si>
  <si>
    <t>CR 15  15 - 46     BARRIO JUAN MELLAO ESTRATO 3 UBICACIÓN URBANO LT URBANO JUNTO CON LA CASA DE HABITACION BARRIO</t>
  </si>
  <si>
    <t>119,00 M2</t>
  </si>
  <si>
    <t>SALA, COMEDOR, PATIO, 4 HABITACIONES, BAÑO, COCINA, PATIO INTERIOR.</t>
  </si>
  <si>
    <r>
      <rPr>
        <sz val="10"/>
        <color rgb="FF000000"/>
        <rFont val="Arial"/>
        <scheme val="minor"/>
      </rPr>
      <t xml:space="preserve">PRECIO ANTERIOR: $317.000.000
</t>
    </r>
    <r>
      <rPr>
        <b/>
        <sz val="10"/>
        <color rgb="FF000000"/>
        <rFont val="Arial"/>
        <scheme val="minor"/>
      </rPr>
      <t>NUEVO PRECIO: $309.000.000</t>
    </r>
  </si>
  <si>
    <t>https://info.wasi.co/casa-venta-juan-mellao-acacias/9730304</t>
  </si>
  <si>
    <t>9707043</t>
  </si>
  <si>
    <t>CR 85  28 - 66 Casa 17 Urbanización EL CANEY BARRIO CANEY ESTRATO 4 UBICACIÓN Urbano PARQUEADERO 107</t>
  </si>
  <si>
    <t>69,01 M2</t>
  </si>
  <si>
    <t>CASA EN CALI DE 69.01 M² CON 3 HABITACIONES, 3 BAÑOS, SALA, COMEDOR, ESTUDIO, COCINA, PATIO INTERIOR Y GARAJE, UBICADA EN EL CANEY, ESTRATO 4, IDEAL PARA VIVIENDA FAMILIAR O INVERSIÓN.</t>
  </si>
  <si>
    <r>
      <rPr>
        <sz val="10"/>
        <color rgb="FF000000"/>
        <rFont val="Arial"/>
        <scheme val="minor"/>
      </rPr>
      <t xml:space="preserve">PRECIO ANTERIOR: $310.000.000
</t>
    </r>
    <r>
      <rPr>
        <b/>
        <sz val="10"/>
        <color rgb="FF000000"/>
        <rFont val="Arial"/>
        <scheme val="minor"/>
      </rPr>
      <t>NUEVO PRECIO: $309.000.000</t>
    </r>
  </si>
  <si>
    <t>https://info.wasi.co/casa-venta-caney-cali/9707043</t>
  </si>
  <si>
    <t>9695500</t>
  </si>
  <si>
    <t>RESTREPO</t>
  </si>
  <si>
    <t>CR 7  9 - 75 TORRE 4 APARTAMENTO 906 BARRIO MANANTIAL ESTRATO 3 UBICACIÓN URBANO ETAPA 1 BARRIO MANANTIAL</t>
  </si>
  <si>
    <t>69,14 M2</t>
  </si>
  <si>
    <t xml:space="preserve"> VENDE APARTAMENTO NO.906 DE LA TORRE 4, UBICADO EN EL CLUB RESIDENCIAL CRISTALES DEL LLANO AQUAPARQUE RESERVADO. CRISTALES DEL LLANO FUE CREADO PARA PERSONAS EN BUSCA DE UNA VIDA DE ELEGANCIA Y LUJOS NATURALES PARA DESCANSAR DEL AJETREO DE LA CIUDAD Y SENTIR LA PUREZA DE UN OASIS PROPIO.  CUENTA CON UN ÁREA DE 69.14MTS2 DE CONSTRUCCIÓN, CONSTA DE, SALA, COMEDOR, 3 HABITACIONES, 2 BAÑOS PRIVADOS, COCINA, PATIO INTERIOR, 2 BALCONES, GARAJE, DEPOSITO.</t>
  </si>
  <si>
    <r>
      <rPr>
        <sz val="10"/>
        <color rgb="FF000000"/>
        <rFont val="Arial"/>
        <scheme val="minor"/>
      </rPr>
      <t xml:space="preserve">PRECIO ANTERIOR: $286.000.000
</t>
    </r>
    <r>
      <rPr>
        <b/>
        <sz val="10"/>
        <color rgb="FF000000"/>
        <rFont val="Arial"/>
        <scheme val="minor"/>
      </rPr>
      <t>NUEVO PRECIO: $275.000.000</t>
    </r>
  </si>
  <si>
    <t>https://info.wasi.co/apartamento-venta-manantial-restrepo/9695500</t>
  </si>
  <si>
    <t>9661010</t>
  </si>
  <si>
    <t>2741</t>
  </si>
  <si>
    <t>GIRARDOT</t>
  </si>
  <si>
    <t>CL 42A  8A - 36 Casa 2 Manzana 77 BARRIO PORTACHUELO ESTRATO 3 UBICACIÓN Urbano EDIFICIO LA GRAN MANZANA</t>
  </si>
  <si>
    <t>156 M2</t>
  </si>
  <si>
    <t>VENTA DE CASA UBICADA EN EL BARRIO PORTACHUELO, EL INMUEBLE TIENE LA SIGUIENTE DISTRIBUCIÓN: SALA, COMEDOR, ESTUDIO, ESTAR, 7 HABITACIONES, 4 BAÑOS Y GARAJE</t>
  </si>
  <si>
    <r>
      <rPr>
        <sz val="10"/>
        <color rgb="FF000000"/>
        <rFont val="Arial"/>
        <scheme val="minor"/>
      </rPr>
      <t xml:space="preserve">PRECIO ANTERIOR: $285.000.000
</t>
    </r>
    <r>
      <rPr>
        <b/>
        <sz val="10"/>
        <color rgb="FF000000"/>
        <rFont val="Arial"/>
        <scheme val="minor"/>
      </rPr>
      <t>NUEVO PRECIO: $273.000.000</t>
    </r>
  </si>
  <si>
    <t>https://info.wasi.co/casa-venta-portachuelo-girardot/9661010</t>
  </si>
  <si>
    <t>9752514</t>
  </si>
  <si>
    <t>3651</t>
  </si>
  <si>
    <t>CR 23A  5A SUR - 47 Casa 15B Manzana 3 BARRIO ALBORADA II ESTRATO 4 UBICACIÓN Urbano URBANIZACION ALBORADA II</t>
  </si>
  <si>
    <t>87 M2</t>
  </si>
  <si>
    <t>CASA EN JAMUNDÍ DE 87.86 M², ESTRATO 4, CON 2 HABITACIONES, 2 BAÑOS, SALA, COMEDOR, ESTAR, COCINA, PATIO INTERIOR Y GARAJE. UBICADA EN EL BARRIO ALBORADA II, OFRECE COMODIDAD, VENTILACIÓN NATURAL Y CERCANÍA A SERVICIOS. IDEAL PARA QUIENES BUSCAN TRANQUILIDAD Y UNA EXCELENTE OPORTUNIDAD DE INVERSIÓN.</t>
  </si>
  <si>
    <r>
      <rPr>
        <sz val="10"/>
        <color rgb="FF000000"/>
        <rFont val="Arial"/>
        <scheme val="minor"/>
      </rPr>
      <t xml:space="preserve">PRECIO ANTERIOR: $283.000.000
</t>
    </r>
    <r>
      <rPr>
        <b/>
        <sz val="10"/>
        <color rgb="FF000000"/>
        <rFont val="Arial"/>
        <scheme val="minor"/>
      </rPr>
      <t>NUEVO PRECIO: $269.000.000</t>
    </r>
  </si>
  <si>
    <t>https://info.wasi.co/casa-venta-alborada-ii-jamundi/9752514</t>
  </si>
  <si>
    <t>9747640</t>
  </si>
  <si>
    <t>MELGAR</t>
  </si>
  <si>
    <t>CASA 23 MANZANA A BARRIO ICACAL ESTRATO 3 UBICACIÓN URBANO URBANIZACION VILLAS DE LA HUERTA BARRIO BARRIO ICACAL</t>
  </si>
  <si>
    <t>93,81 M2</t>
  </si>
  <si>
    <t>CASA DE 93,81 M² EN LA URBANIZACIÓN VILLAS DE LA HUERTA, BARRIO ICACAL, MELGAR. ESTRATO 3. EXCELENTE OPCIÓN PARA VIVIENDA FAMILIAR, SEGUNDA CASA O INVERSIÓN EN UNA CIUDAD TURÍSTICA CON CLIMA CÁLIDO Y GRAN PROYECCIÓN DE VALORIZACIÓN.</t>
  </si>
  <si>
    <r>
      <rPr>
        <sz val="10"/>
        <color rgb="FF000000"/>
        <rFont val="Arial"/>
        <scheme val="minor"/>
      </rPr>
      <t xml:space="preserve">PRECIO ANTERIOR: $271.000.000
</t>
    </r>
    <r>
      <rPr>
        <b/>
        <sz val="10"/>
        <color rgb="FF000000"/>
        <rFont val="Arial"/>
        <scheme val="minor"/>
      </rPr>
      <t>NUEVO PRECIO: $268.000.000</t>
    </r>
  </si>
  <si>
    <t>https://info.wasi.co/casa-venta-icacal-melgar/9747640</t>
  </si>
  <si>
    <t>9679993</t>
  </si>
  <si>
    <t>PELAYA</t>
  </si>
  <si>
    <t>CL 8  12 - 44     BARRIO 2 DE FEBRERO ESTRATO 2 UBICACIÓN URBANO BARRIO  2 DE FEBRERO</t>
  </si>
  <si>
    <t>648 M2</t>
  </si>
  <si>
    <t>226,8 M2</t>
  </si>
  <si>
    <t xml:space="preserve"> VENDE CASA UBICADA EN EL BARRIO 2 DE FEBRERO  EN EL MUNICIPIO DE PELAYA EN EL DEPARTAMENTO DEL CESAR . EL INMUEBLE CUENTA CON UN ÁREA LOTE DE 648.00M2 Y DE CONSTRUIDA DE 226.80M2, COMPRENDIDA DE LA SIGUIENTE MANERA,  SALA, COMEDOR, 3 BAÑOS, ESTAR TV, 3 HABITACIONES, COCINA, PATIO.  ESTRATO 2, VETUSTEZ 23 AÑOS.</t>
  </si>
  <si>
    <r>
      <rPr>
        <sz val="10"/>
        <color rgb="FF000000"/>
        <rFont val="Arial"/>
        <scheme val="minor"/>
      </rPr>
      <t xml:space="preserve">PRECIO ANTERIOR: $227.000.000
</t>
    </r>
    <r>
      <rPr>
        <b/>
        <sz val="10"/>
        <color rgb="FF000000"/>
        <rFont val="Arial"/>
        <scheme val="minor"/>
      </rPr>
      <t>NUEVO PRECIO: $220,000,000</t>
    </r>
  </si>
  <si>
    <t>https://info.wasi.co/casa-venta-2-de-febrero-pelaya/9679993</t>
  </si>
  <si>
    <t>CL 12  23 - 7 Local 15 Local  BARRIO GARUPAL ESTRATO 3 UBICACIÓN Urbano BALCONES DE GARUPAL</t>
  </si>
  <si>
    <t>35.21 M2</t>
  </si>
  <si>
    <t>D.C COLOMBIA S.A.S VENDE  LOCAL COMERCIAL  NUMERO 15 UBICADO EN EL BARRIO GARUPAL EN LA CIUDAD DE VALLEDUPAR CESAR CONSTA DE 35.21 METROS CUADRADOS CON BAÑO PRIVADO, EXCELENTE UBICACIÓN EN VÍA PRINCIPAL CON ALTA AFLUENCIA PEATONAL. UBICADO EN EL PRIMER PISO EN UN EDIFICIO DE 6 PISOS TIENE VIGILANCIA, BAÑO PRIVADO</t>
  </si>
  <si>
    <r>
      <rPr>
        <sz val="10"/>
        <color rgb="FF000000"/>
        <rFont val="Arial"/>
        <scheme val="minor"/>
      </rPr>
      <t xml:space="preserve">PRECIO ANTERIOR: $204.000.000
</t>
    </r>
    <r>
      <rPr>
        <b/>
        <sz val="10"/>
        <color rgb="FF000000"/>
        <rFont val="Arial"/>
        <scheme val="minor"/>
      </rPr>
      <t>NUEVO PRECIO: $197.000.000</t>
    </r>
  </si>
  <si>
    <t>https://info.wasi.co/local-venta-garupal-valledupar/9228718</t>
  </si>
  <si>
    <t>10003924</t>
  </si>
  <si>
    <t>EF-8</t>
  </si>
  <si>
    <t>A0598</t>
  </si>
  <si>
    <t>RETIRO</t>
  </si>
  <si>
    <t>ETAPA A CONJUNTO RESIDENCIAL CAMPESTRE LA CASCADA LOTE ONCE (11) RURAL VEREDA CARRIZALES - EL RETIRO (ANTIOQUIA) BARRIO VEREDA CARRIZALES</t>
  </si>
  <si>
    <t>36111 M2</t>
  </si>
  <si>
    <t xml:space="preserve"> VENDE LOTE UBICADO EN LA VEREDA CARRIZALES DEL MUNICIPIO DEL RETIRO, CON USO DE SUELO RURAL. LA PARCELACIÓN CUENTA CON 89 LOTES, VIGILANCIA LAS 24 HORAS, SENDEROS, AMPLIAS ZONAS VERDES Y ACCESO A LA CASCADA. CUENTA CON UNA ÁREA LOTE DE 36111.00MTS2.</t>
  </si>
  <si>
    <r>
      <rPr>
        <sz val="10"/>
        <color rgb="FF000000"/>
        <rFont val="Arial"/>
        <scheme val="minor"/>
      </rPr>
      <t xml:space="preserve">PRECIO ANTERIOR: $2.596.000.000
</t>
    </r>
    <r>
      <rPr>
        <b/>
        <sz val="10"/>
        <color rgb="FF000000"/>
        <rFont val="Arial"/>
        <scheme val="minor"/>
      </rPr>
      <t>NUEVO PRECIO: $1.058.000.000</t>
    </r>
  </si>
  <si>
    <t>https://info.wasi.co/lote-terreno-venta-vereda-carrizales-el-retiro/10003924</t>
  </si>
  <si>
    <t>9461042</t>
  </si>
  <si>
    <t>CR 11 B  97 - 31 APARTAMENTO 301 GARAJE 2 Y 3 BARRIO CHICÓ NORTE II ESTRATO 6 UBICACIÓN URBANO DEPÓSITOS 4 Y 11 BARRIO CHICÓ NORTE</t>
  </si>
  <si>
    <t>216,19 M2</t>
  </si>
  <si>
    <t>APARTAMENTO ESTRATO 6 UBICADO AL NORTE DE BOGOTÁ CUENTA CON SALA, COMEDOR, ESTUDIO, 8 BAÑOS, 5 HABITACIONES, COCINA, TERRAZA, BALCÓN, 2 GARAJES, 2 DEPÓSITOS.</t>
  </si>
  <si>
    <r>
      <rPr>
        <sz val="10"/>
        <color rgb="FF000000"/>
        <rFont val="Arial"/>
        <scheme val="minor"/>
      </rPr>
      <t xml:space="preserve">PRECIO ANTERIOR: $2.489.000.000
</t>
    </r>
    <r>
      <rPr>
        <b/>
        <sz val="10"/>
        <color rgb="FF000000"/>
        <rFont val="Arial"/>
        <scheme val="minor"/>
      </rPr>
      <t>NUEVO PRECIO: $2.091.000.000</t>
    </r>
  </si>
  <si>
    <t>https://info.wasi.co/apartamento-venta-chico-norte-bogota-dc/9461042</t>
  </si>
  <si>
    <t>10031988</t>
  </si>
  <si>
    <t>BP3656</t>
  </si>
  <si>
    <t>HUILA</t>
  </si>
  <si>
    <t>PITALITO</t>
  </si>
  <si>
    <t>BODEGA</t>
  </si>
  <si>
    <t>CALLE 2S # 4-65/67, PITALITO, HUILA. BARRIO BODEGA TRINIDAD</t>
  </si>
  <si>
    <t>978,70 M2</t>
  </si>
  <si>
    <t>389,0 M2</t>
  </si>
  <si>
    <t>D.C COLOMBIA VENDE BODEGA TRINIDAD . VÍAS IMPORTANTES DE LA ZONA: CARRERA 4, DE UN SOLO CARRIL DE NORTE A SUR, EN BUEN ESTADO, SE ENCUENTRA PAVIMENTADA, CON ALCANTARILLAS, CON SEÑALIZACIÓN, CUENTA CON ANDENES, ALUMBRADO PÚBLICO. CARRERA 5, DE UN SOLO CARRIL DE SUR A
NORTE, EN BUEN ESTADO, SE ENCUENTRA PAVIMENTADA, CON ALCANTARILLAS, CON SEÑALIZACIÓN, CUENTA CON ANDENES, ALUMBRADO PÚBLICO. VECINDARIO INMEDIATO: SECTOR COMERCIAL Y RESIDENCIAL DEL MUNICIPIO CON VÍAS DE ACCESO EN BUEN ESTADO, AL CUAL SE ACCEDE POR VÍA EN SECUNDARIA QUE CONECTA CON LA CALLE 2 S. EL SECTOR SE ENCUENTRA REPRESENTADO POR
CONSTRUCCIONES DE UN NIVEL EN SU MAYORÍA PARA USO COMERCIAL.</t>
  </si>
  <si>
    <r>
      <rPr>
        <sz val="10"/>
        <color rgb="FF000000"/>
        <rFont val="Arial"/>
        <scheme val="minor"/>
      </rPr>
      <t xml:space="preserve">PRECIO ANTERIOR: $2.100.000.000
</t>
    </r>
    <r>
      <rPr>
        <b/>
        <sz val="10"/>
        <color rgb="FF000000"/>
        <rFont val="Arial"/>
        <scheme val="minor"/>
      </rPr>
      <t>NUEVO PRECIO: $2.000.000.000</t>
    </r>
  </si>
  <si>
    <t>https://info.wasi.co/casa-venta-el-diamante-1-bucaramanga/9732789</t>
  </si>
  <si>
    <t>9681841</t>
  </si>
  <si>
    <t xml:space="preserve"> BARRIO FRANCISCO EL HOMBRE</t>
  </si>
  <si>
    <t>64,05 M2</t>
  </si>
  <si>
    <t>DC COLOMBIA VENDE APARTAMENTO 503 BARRIO FRANCISCO EL HOMBRE. SALA, COMEDOR, ESTUDIO, 2 BAÑOS, 2 HABITACIONES, COCINA, ZONA DE ROPAS, 2 BALCONES, GARAJE.</t>
  </si>
  <si>
    <r>
      <rPr>
        <sz val="10"/>
        <color rgb="FF000000"/>
        <rFont val="Arial"/>
        <scheme val="minor"/>
      </rPr>
      <t xml:space="preserve">PRECIO ANTERIOR: $193.000.000
</t>
    </r>
    <r>
      <rPr>
        <b/>
        <sz val="10"/>
        <color rgb="FF000000"/>
        <rFont val="Arial"/>
        <scheme val="minor"/>
      </rPr>
      <t>NUEVO PRECIO: $189.000.000</t>
    </r>
  </si>
  <si>
    <t>https://info.wasi.co/apartamento-venta-francisco-el-hombre-valledupar/9681841</t>
  </si>
  <si>
    <t>9599346</t>
  </si>
  <si>
    <t>MADRID</t>
  </si>
  <si>
    <t>CL 1  24 - 70 Apartamento 1102 Torre 29  ESTRATO 4 UBICACIÓN Urbano CONJUNTO CERRADO NATURA P.H.</t>
  </si>
  <si>
    <t>58 M2</t>
  </si>
  <si>
    <t>APARTAMENTO DE 58.47 M² EN MADRID (ESTRATO 4): 3 HABITACIONES, 2 BAÑOS, SALA-COMEDOR, COCINA Y BALCÓN. UBICADO EN EL CONJUNTO CERRADO NATURA P.H., ESTE INMUEBLE REPRESENTA UNA OPCIÓN IDEAL PARA VIVIENDA O INVERSIÓN</t>
  </si>
  <si>
    <r>
      <rPr>
        <sz val="10"/>
        <color rgb="FF000000"/>
        <rFont val="Arial"/>
        <scheme val="major"/>
      </rPr>
      <t xml:space="preserve">PRECIO ANTERIOR: $193.000.000
</t>
    </r>
    <r>
      <rPr>
        <b/>
        <sz val="10"/>
        <color rgb="FF000000"/>
        <rFont val="Arial"/>
        <scheme val="major"/>
      </rPr>
      <t>NUEVO PRECIO: $184.000.000</t>
    </r>
  </si>
  <si>
    <t>https://info.wasi.co/apartamento-venta-madrid-madrid/9599346</t>
  </si>
  <si>
    <t>4584</t>
  </si>
  <si>
    <t>CR 27  47 - 47 Apartamento 0737 Torre 5 ETAPA 2 BARRIO SAN ISIDRO ESTRATO 3 UBICACIÓN Urbano CONJUNTO RESIDENCIAL ALTOS DE SAN ISIDRO</t>
  </si>
  <si>
    <t>60,81 M2</t>
  </si>
  <si>
    <t>RECOPILANDO INFORMACIÓN</t>
  </si>
  <si>
    <r>
      <rPr>
        <sz val="10"/>
        <color rgb="FF000000"/>
        <rFont val="Arial"/>
        <scheme val="minor"/>
      </rPr>
      <t xml:space="preserve">PRECIO ANTERIOR: $188.000.000
</t>
    </r>
    <r>
      <rPr>
        <b/>
        <sz val="10"/>
        <color rgb="FF000000"/>
        <rFont val="Arial"/>
        <scheme val="minor"/>
      </rPr>
      <t>NUEVO PRECIO: $180.000.000</t>
    </r>
  </si>
  <si>
    <t>.</t>
  </si>
  <si>
    <t>EF-3</t>
  </si>
  <si>
    <t>BO4370</t>
  </si>
  <si>
    <t>PARQUEADERO</t>
  </si>
  <si>
    <t>BARRIO EL ROSARIO BARRIO EDIFICIO PARQUEADERO LAS FLORES PH</t>
  </si>
  <si>
    <t>13 M2</t>
  </si>
  <si>
    <t xml:space="preserve"> VENDE GARAJE 6A Y GARAJE 28D UBICADOS EN EL
EDIFICIO PARQUEADERO LAS FLORES P.H.
BARRIO EL ROSARIO</t>
  </si>
  <si>
    <r>
      <rPr>
        <sz val="10"/>
        <color rgb="FF000000"/>
        <rFont val="Arial"/>
        <scheme val="minor"/>
      </rPr>
      <t xml:space="preserve">PRECIO ANTERIOR: $187.574.000
</t>
    </r>
    <r>
      <rPr>
        <b/>
        <sz val="10"/>
        <color rgb="FF000000"/>
        <rFont val="Arial"/>
        <scheme val="minor"/>
      </rPr>
      <t>NUEVO PRECIO: $47.120.000</t>
    </r>
  </si>
  <si>
    <t>9679976</t>
  </si>
  <si>
    <t>SAN ALBERTO</t>
  </si>
  <si>
    <t>CL 2 BIS  8 - 24     BARRIO NUEVO HORIZONTE ESTRATO 4 UBICACIÓN URBANO SEGÚN EL IGAC DG 2 BIS NO. 8 - 24 BARRIO NUEVO HORIZONTE</t>
  </si>
  <si>
    <t>142,68 M2</t>
  </si>
  <si>
    <t>ESTRATO 4, CASA DE 2 PISOS, VETUSTEZ 11 AÑOS DISTRIBUCIÓN: 2 SALAS, 2 COMEDORES, ESTAR, 6 HABITACIONES, 2 BAÑOS, 2 COCINAS, PATIO, TERRAZA, BALCÓN, ZONA VERDE</t>
  </si>
  <si>
    <r>
      <rPr>
        <sz val="10"/>
        <color rgb="FF000000"/>
        <rFont val="Arial"/>
        <scheme val="minor"/>
      </rPr>
      <t xml:space="preserve">PRECIO ANTERIOR: $165.000.000
</t>
    </r>
    <r>
      <rPr>
        <b/>
        <sz val="10"/>
        <color rgb="FF000000"/>
        <rFont val="Arial"/>
        <scheme val="minor"/>
      </rPr>
      <t>NUEVO PRECIO: $144.000.000</t>
    </r>
  </si>
  <si>
    <t>https://info.wasi.co/casa-venta-nuevo-horizonte-san-alberto/9679976</t>
  </si>
  <si>
    <t>9695427</t>
  </si>
  <si>
    <t>VILLAVICENCIO</t>
  </si>
  <si>
    <t>CL 14 # 44B - 28 APARTAMENTO 404 TORRE 29CONJUNTO RESIDENCIAL OKAVANGO 1 BARRIO ESMERALDA</t>
  </si>
  <si>
    <t>65,91 M2</t>
  </si>
  <si>
    <t xml:space="preserve"> VENDE APARTAMENTO NO.404 TORRE 29, UBICADO EN EL CONJUNTO RESIDENCIAL OKAVANGO I, EN LA CIUDAD DE VILLAVICENCIO. EL INMUEBLE CUENTA CON UN ÁREA CONSTRUIDA DE 65.91M2, SE DISTRIBUYE DE LA SIGUIENTE MANERA, SALA, COMEDOR, ESTUDIO, 2 BAÑOS, 3 HABITACIONES, COCINA, BALCÓN, GARAJE USO EXCLUSIVO.</t>
  </si>
  <si>
    <r>
      <rPr>
        <sz val="10"/>
        <color rgb="FF000000"/>
        <rFont val="Arial"/>
        <scheme val="minor"/>
      </rPr>
      <t xml:space="preserve">PRECIO ANTERIOR: $156.000.000
</t>
    </r>
    <r>
      <rPr>
        <b/>
        <sz val="10"/>
        <color rgb="FF000000"/>
        <rFont val="Arial"/>
        <scheme val="minor"/>
      </rPr>
      <t>NUEVO PRECIO: $152.000.000</t>
    </r>
  </si>
  <si>
    <t>9750342</t>
  </si>
  <si>
    <t>CR 66C 2A OESTE - 91 APARTAMENTO 501 BLOQUE B CONJUNTO CUBRES DEL REFUGIO BARRIO SECTOR ALTO DE LOS CHORROS</t>
  </si>
  <si>
    <t>60,6 M2</t>
  </si>
  <si>
    <t xml:space="preserve"> PRESENTA EN VENTA APARTAMENTO EN CALI, VALLE DEL CAUCA, UBICADO EN LA CR 66C #2A OESTE – 91, APARTAMENTO 501, BLOQUE B, BARRIO SECTOR ALTO DE LOS CHORROS, CONJUNTO CUBRES DEL REFUGIO. CON UN ÁREA DE 60.6 M², ESTE INMUEBLE CUENTA CON SALA, COMEDOR, ESTUDIO, COCINA, 2 HABITACIONES Y 2 BAÑOS, IDEAL PARA QUIENES BUSCAN CONFORT Y FUNCIONALIDAD EN UN ENTORNO RESIDENCIAL TRANQUILO. EXCELENTE OPORTUNIDAD PARA ADQUIRIR VIVIENDA PROPIA O REALIZAR UNA INVERSIÓN SEGURA EN UNA DE LAS ZONAS RESIDENCIALES CON MÁS PROYECCIÓN DE LA CIUDAD. ¡CONTÁCTANOS PARA MÁS INFORMACIÓN O AGENDAR TU VISITA!</t>
  </si>
  <si>
    <r>
      <rPr>
        <sz val="10"/>
        <color rgb="FF000000"/>
        <rFont val="Arial"/>
        <scheme val="minor"/>
      </rPr>
      <t xml:space="preserve">PRECIO ANTERIOR: $136.000.000
</t>
    </r>
    <r>
      <rPr>
        <b/>
        <sz val="10"/>
        <color rgb="FF000000"/>
        <rFont val="Arial"/>
        <scheme val="minor"/>
      </rPr>
      <t>NUEVO PRECIO: $133.000.000</t>
    </r>
  </si>
  <si>
    <t>https://info.wasi.co/apartamento-venta-alto-de-los-chorros-cali/9750342</t>
  </si>
  <si>
    <t>9695559</t>
  </si>
  <si>
    <t>APARTAMENTO 503 TORRE 1 BARRIO ESMERALDA ESTRATO 3 UBICACIÓN URBANO CONJUNTO RES OKAVANGO 1,  ETAPA 3 QUINTO PISO, GARAJE # 172 BARRIO ESMERALDA</t>
  </si>
  <si>
    <t>57,64 M2</t>
  </si>
  <si>
    <t>SALA, COMEDOR, 2 BAÑOS, ESTAR, 3 HABITACIONES, COCINA, PATIO INTERIOR, BALCÓN, GARAJE</t>
  </si>
  <si>
    <r>
      <rPr>
        <sz val="10"/>
        <color rgb="FF000000"/>
        <rFont val="Arial"/>
        <scheme val="minor"/>
      </rPr>
      <t xml:space="preserve">PRECIO ANTERIOR: $134.000.000
</t>
    </r>
    <r>
      <rPr>
        <b/>
        <sz val="10"/>
        <color rgb="FF000000"/>
        <rFont val="Arial"/>
        <scheme val="minor"/>
      </rPr>
      <t>NUEVO PRECIO: $129,000,000</t>
    </r>
  </si>
  <si>
    <t>https://info.wasi.co/apartamento-venta-esmeralda-villavicencio/9695559</t>
  </si>
  <si>
    <t>9780684</t>
  </si>
  <si>
    <t>3111</t>
  </si>
  <si>
    <t>CL 53 SUR  35 - 04 Etapa 4   BARRIO CIUDAD JARDIN ESTRATO 3 UBICACIÓN Urbano</t>
  </si>
  <si>
    <t>51.83 M2</t>
  </si>
  <si>
    <t>APARTAMENTO CON 3 HABITACIONES, 2 BAÑOS Y BALCONES, IDEAL PARA ADECUAR Y PERSONALIZAR EN ZONA RESIDENCIAL DE VILLAVICENCIO.</t>
  </si>
  <si>
    <r>
      <rPr>
        <sz val="10"/>
        <color rgb="FF000000"/>
        <rFont val="Arial"/>
        <scheme val="minor"/>
      </rPr>
      <t xml:space="preserve">PRECIO ANTERIOR: $125.000.000
</t>
    </r>
    <r>
      <rPr>
        <b/>
        <sz val="10"/>
        <color rgb="FF000000"/>
        <rFont val="Arial"/>
        <scheme val="minor"/>
      </rPr>
      <t>NUEVO PRECIO: $111.000.000</t>
    </r>
  </si>
  <si>
    <t>https://info.wasi.co/apartamento-venta-ciudad-jardin-villavicencio/9780684</t>
  </si>
  <si>
    <t>AK 68  75A - 50 Local 120-A     UBICACIÓN Urbano CENTRO COMERCIAL METRÓPOLIS</t>
  </si>
  <si>
    <t>81.34 M2</t>
  </si>
  <si>
    <t xml:space="preserve">D.C COLOMBIA S.A.S VENDE LOCAL NO.120A UBICADO EN EL CENTRO COMERCIAL METRÓPOLIS EN LA CIUDAD DE BOGOTÁ.  EL INMUEBLE CUENTA CON UNA ÁREA CONSTRUIDA DE 81.34M2, FACHADA EN VIDRIO Y REJA.  LOS DERECHOS FIDUCIARIOS SON DE UNA ENTIDAD FINANCIERA QUE RECAEN SOBRE EL INMUEBLE.  EL ÁREA REGISTRADA CORRESPONDE A LA QUE APARECE EN EL CERTIFICADO DE TRADICIÓN Y LIBERTAD, DERECHO FIDUCIARIO LOCAL.  ACTUALMENTE SE ENCUENTRA ARRENDADO A UNA MARCA DE ROPA FEMENINA.  CUENTA CON CÓMODAS VÍAS DE ACCESO COMO LO SON LA AV. CARRERA 68 , CALLE 80 Y LA AVENIDA CHILE. </t>
  </si>
  <si>
    <r>
      <rPr>
        <sz val="10"/>
        <color rgb="FF000000"/>
        <rFont val="Arial"/>
        <scheme val="major"/>
      </rPr>
      <t xml:space="preserve">PRECIO ANTERIOR: $1.430.000.000
</t>
    </r>
    <r>
      <rPr>
        <b/>
        <sz val="10"/>
        <color rgb="FF000000"/>
        <rFont val="Arial"/>
        <scheme val="major"/>
      </rPr>
      <t>NUEVO PRECIO: $716.000.000</t>
    </r>
  </si>
  <si>
    <t>https://info.wasi.co/local-venta-metropolis-bogota-dc/9227963</t>
  </si>
  <si>
    <t>9370306</t>
  </si>
  <si>
    <t>3183</t>
  </si>
  <si>
    <t>AVENIDA CALLE 19 # 5 - 30  AP 4803 GJ 10 Y 11 EDIFICIO B.D BACATÁ BARRIO LAS NIEVES</t>
  </si>
  <si>
    <t>131 M2</t>
  </si>
  <si>
    <t>APARTAMENTO UBICADO EN EL CORAZÓN DE LA CIUDAD DE BOGOTÁ, IDENTIFICADO CON EL NÚMERO 4803 DEL EDIFICIO B.D BACATÁ, CUENTA CON SALA COMEDOR, BALCÓN PERIMETRAL ÁREA SOCIAL Y ALCOBAS, BAÑO SOCIAL, DOS ALCOBAS CON BAÑO PRIVADO, ALCOBA PRINCIPAL CON VESTIER Y BAÑO. SECTOR CÉNTRICO DE LA CIUDAD, CERCANÍAS A SITIOS HISTÓRICOS, TRANSPORTE PÚBLICO, COMERCIO EN GENERAL.</t>
  </si>
  <si>
    <r>
      <rPr>
        <sz val="10"/>
        <color rgb="FF000000"/>
        <rFont val="Arial"/>
        <scheme val="minor"/>
      </rPr>
      <t xml:space="preserve">PRECIO ANTERIOR: $1.346.000.000
</t>
    </r>
    <r>
      <rPr>
        <b/>
        <sz val="10"/>
        <color rgb="FF000000"/>
        <rFont val="Arial"/>
        <scheme val="minor"/>
      </rPr>
      <t>NUEVO PRECIO: $1.329.000.000</t>
    </r>
  </si>
  <si>
    <t>https://info.wasi.co/apartamento-venta-las-nieves-bogota-dc/9370306</t>
  </si>
  <si>
    <t>CAJICÁ</t>
  </si>
  <si>
    <t>Casa 2 Interior 11 BARRIO VEREDA CANELON ESTRATO 4 UBICACIÓN Rural CONJUNTO DE CASAS CAMPESTRES "VERDE VIVO" PROPIEDAD HORIZONTAL</t>
  </si>
  <si>
    <t>179,74 M2</t>
  </si>
  <si>
    <r>
      <rPr>
        <sz val="10"/>
        <color rgb="FF000000"/>
        <rFont val="Arial"/>
        <scheme val="minor"/>
      </rPr>
      <t xml:space="preserve">PRECIO ANTERIOR: $1.327.000.000
</t>
    </r>
    <r>
      <rPr>
        <b/>
        <sz val="10"/>
        <color rgb="FF000000"/>
        <rFont val="Arial"/>
        <scheme val="minor"/>
      </rPr>
      <t>NUEVO PRECIO: $1.146.000.000</t>
    </r>
  </si>
  <si>
    <t>9763878</t>
  </si>
  <si>
    <t>4463</t>
  </si>
  <si>
    <t>QUINDÍO</t>
  </si>
  <si>
    <t>ARMENIA</t>
  </si>
  <si>
    <t>CR 19  26 NORTE - 69 Apartamento 501    ESTRATO 5 UBICACIÓN Urbano PARQUEADEROS 51, 52 Y 53, EDIFICIO EL MIRADOR</t>
  </si>
  <si>
    <t>345 M2</t>
  </si>
  <si>
    <t>APARTAMENTO EN VENTA EN EL EDIFICIO EL MIRADOR AL NORTE DE LA CIUDAD DE ARMENIA. INMUEBLE IDENTIFICADO CON EL NÚMERO 501 GOZA DE ESTRATP 5 Y CUENTA CON 3 PARQUEADEROS DE USO EXCLUSIVO.</t>
  </si>
  <si>
    <r>
      <rPr>
        <sz val="10"/>
        <color rgb="FF000000"/>
        <rFont val="Arial"/>
        <scheme val="minor"/>
      </rPr>
      <t xml:space="preserve">PRECIO ANTERIOR: $1.290.000.000
</t>
    </r>
    <r>
      <rPr>
        <b/>
        <sz val="10"/>
        <color rgb="FF000000"/>
        <rFont val="Arial"/>
        <scheme val="minor"/>
      </rPr>
      <t>NUEVO PRECIO: $1.284.000.000</t>
    </r>
  </si>
  <si>
    <t>https://info.wasi.co/apartamento-venta-edificio-el-mirador-armenia/9763878</t>
  </si>
  <si>
    <t>9673144</t>
  </si>
  <si>
    <t>3070</t>
  </si>
  <si>
    <t>Casa 20A Etapa 2 BARRIO CHUNTAME ESTRATO 5 UBICACIÓN Rural CASA CONDOMINIO VILLA LOS PINOS</t>
  </si>
  <si>
    <t>187 M2</t>
  </si>
  <si>
    <t>CASA AMPLIA EN CAJICÁ CON 187.87 M², 5 HABITACIONES, 6 BAÑOS, TERRAZA, BALCÓN, ZONA VERDE Y 4 GARAJES. UBICADA EN UN CONJUNTO EXCLUSIVO Y TRANQUILO, IDEAL PARA QUIENES BUSCAN COMODIDAD Y UN ENTORNO NATURAL PRIVILEGIADO.</t>
  </si>
  <si>
    <r>
      <rPr>
        <sz val="10"/>
        <color rgb="FF000000"/>
        <rFont val="Arial"/>
        <scheme val="minor"/>
      </rPr>
      <t xml:space="preserve">PRECIO ANTERIOR: $1.249.000.000
</t>
    </r>
    <r>
      <rPr>
        <b/>
        <sz val="10"/>
        <color rgb="FF000000"/>
        <rFont val="Arial"/>
        <scheme val="minor"/>
      </rPr>
      <t>NUEVO PRECIO: $1.231.000.000</t>
    </r>
  </si>
  <si>
    <t>https://info.wasi.co/casa-venta-villa-los-pinos-cajica/9673144</t>
  </si>
  <si>
    <t>10009596</t>
  </si>
  <si>
    <t>4508</t>
  </si>
  <si>
    <t>CR 6  7 - 315 Casa B-09-2   BARRIO CAJICA ESTRATO 4 UBICACIÓN Urbano CONJUNTO RESIDENCIAL SANTA BIBIANA II" P.H</t>
  </si>
  <si>
    <t>220,00 M2</t>
  </si>
  <si>
    <t>CASA EN CAJICÁ UBICADA EN CONJUNTO RESIDENCIAL, CON AMPLIOS ESPACIOS, JARDÍN PRIVADO Y EXCELENTE DISTRIBUCIÓN, IDEAL PARA FAMILIAS QUE BUSCAN CONFORT, TRANQUILIDAD Y ALTA VALORIZACIÓN.</t>
  </si>
  <si>
    <r>
      <rPr>
        <sz val="10"/>
        <color rgb="FF000000"/>
        <rFont val="Arial"/>
        <scheme val="minor"/>
      </rPr>
      <t xml:space="preserve">PRECIO ANTERIOR: $1.241.000.000
</t>
    </r>
    <r>
      <rPr>
        <b/>
        <sz val="10"/>
        <color rgb="FF000000"/>
        <rFont val="Arial"/>
        <scheme val="minor"/>
      </rPr>
      <t>NUEVO PRECIO: $1.156.000.000</t>
    </r>
  </si>
  <si>
    <t>https://info.wasi.co/casa-venta-conjunto-residencial-santa-bibiana-ii-ph-cajica/10009596</t>
  </si>
  <si>
    <t>9663129</t>
  </si>
  <si>
    <t xml:space="preserve">CL 79B  42 - 83 CASA 21   BARRIO CIUDAD JARDIN ESTRATO 4 UBICACIÓN URBANO CONJUNTO  JARDIN  PLAZA, GARAJE 11 DEPOSITO 3 BARRIO CIUDAD JARDIN </t>
  </si>
  <si>
    <t>125,08 M2</t>
  </si>
  <si>
    <t>SALA, COMEDOR, ESTUDIO, 3 BAÑOS, 3 HABITACIONES, COCINA, PATIO INTERIOR, GARAJE, DEPOSITO</t>
  </si>
  <si>
    <r>
      <rPr>
        <sz val="10"/>
        <color rgb="FF000000"/>
        <rFont val="Arial"/>
        <scheme val="minor"/>
      </rPr>
      <t xml:space="preserve">BAJÓ DE PRECIO: $593.000.000
</t>
    </r>
    <r>
      <rPr>
        <b/>
        <sz val="10"/>
        <color rgb="FF000000"/>
        <rFont val="Arial"/>
        <scheme val="minor"/>
      </rPr>
      <t>NUEVO PRECIO: $564.000.000</t>
    </r>
  </si>
  <si>
    <t>https://info.wasi.co/casa-venta-ciudad-jardin-barranquilla/9663129</t>
  </si>
  <si>
    <t>9545799</t>
  </si>
  <si>
    <t>EF-5</t>
  </si>
  <si>
    <t>BB290259</t>
  </si>
  <si>
    <t>CARRERA 13 NO 44-34 GARAJES 30, 31 Y DEPOSITO 33 BARRIO TEUSAQUILLO</t>
  </si>
  <si>
    <t>248,4 M2</t>
  </si>
  <si>
    <t xml:space="preserve"> VENDE LOCAL COMERCIAL UBICADO EN LA LOCALIDAD DE TEUSAQUILLO, EN LA CIUDAD DE BOGOTÁ.  EL LOCAL COMERCIAL FUE DESARROLLADO EN DOS NIVELES MIENTRAS QUE LOS GARAJES Y DEPOSITO ESTÁN UBICADOS EN EL SÓTANO DEL ED. CÉNTRICA PH. LAS ACTIVIDADES PREDOMINANTES EN LA ZONA CORRESPONDEN AL USO COMERCIAL PRINCIPALMENTE SOBRE LOS EJES VIALES DE LA KR. 13, AV. CARACAS Y CALLE 45; INSTITUCIONAL, DESTACÁNDOSE LAS INSTALACIONES DE LAS UNIVERSIDADES JAVERIANA, PILOTO, CATÓLICA. LOCAL 1.248.47 M2, GARAJE # 30 CON ÁREA DE 10.35 M2, GARAJE #31 ÁREA DE 10.35 M2 Y DEPÓSITO # 33 ÁREA 5M2.</t>
  </si>
  <si>
    <t>1.871.000.000</t>
  </si>
  <si>
    <t>https://info.wasi.co/local-venta-sucre-bogota-dc/9545799</t>
  </si>
  <si>
    <t>9335771</t>
  </si>
  <si>
    <t>OE-2</t>
  </si>
  <si>
    <t> </t>
  </si>
  <si>
    <t>BOYACÁ</t>
  </si>
  <si>
    <t>TUTA</t>
  </si>
  <si>
    <t>LOTE DE TERRENO UBICADO EN EL MUNICIPIO DE  TUTA, VEREDA SAN NICOLAS EN EL DEPARTAMENTO DE BOYACÁ. BARRIO VEREDA SAN NICOLAS</t>
  </si>
  <si>
    <t>8378 M2</t>
  </si>
  <si>
    <t>2261 M2</t>
  </si>
  <si>
    <t xml:space="preserve">   VENDE BODEGA DE 2.261 M² DE ÁREA CONSTRUIDA, UBICADA SOBRE LA VÍA PRINCIPAL QUE CONECTA TUNJA CON PAIPA, EN EL MUNICIPIO DE TUTA, BOYACÁ. EL INMUEBLE ESTÁ SITUADO EN UN LOTE DE TERRENO RECTANGULAR DE 8.378 M² Y ESTÁ DESTINADO A ACTIVIDADES INDUSTRIALES. LAS CONSTRUCCIONES, DE ALTURA SENCILLA, ESTÁN COMPUESTAS POR LADRILLO A LA VISTA Y BLOQUE, E INCLUYEN ESPACIOS PARA PRODUCCIÓN, OFICINAS, ZONA DE PARQUEO, ZONA DE DESCARGUE, COCINA, CUARTO ELÉCTRICO, ENTRE OTROS.
LA BODEGA CUENTA CON ACOMETIDAS E INSTALACIONES DE SERVICIOS PÚBLICOS SUMINISTRADOS POR LAS EMPRESAS CORRESPONDIENTES Y SU FRENTE DA A LA CARRETERA PRINCIPAL, LO QUE FACILITA EL ACCESO Y LA VISIBILIDAD. ESTE INMUEBLE FUE LA SEDE DE UNA COMPAÑÍA DE LÁCTEOS Y ESTÁ EQUIPADO CON EQUIPOS TANGIBLES ADECUADOS PARA LA PRODUCCIÓN DE DICHA ACTIVIDAD.
EL SECTOR, DE MODERADA VALORIZACIÓN, PRESENTA UN DESARROLLO DE ACTIVIDAD MIXTA, CON BODEGAS INDUSTRIALES, TALLERES, RESTAURANTES, VIVIENDAS Y ESTACIONES DE SERVICIO.</t>
  </si>
  <si>
    <t>1.850.000.000</t>
  </si>
  <si>
    <t>https://info.wasi.co/bodega-venta-vereda-san-nicolas-tuta/9335771</t>
  </si>
  <si>
    <t>9847824</t>
  </si>
  <si>
    <t>EF-9</t>
  </si>
  <si>
    <t>BA6016</t>
  </si>
  <si>
    <t>ET 4 LT GALAPAGOSKM 6 RINCON DE LAS LOMAS</t>
  </si>
  <si>
    <t>50.821 M2</t>
  </si>
  <si>
    <t>LOTE UBICADO DENTRO DEL CONJUNTO RINCÓN DE LAS LOMAS, QUE SE LOCALIZA SOBRE EL MARGEN DERECHO DE LA VÍA QUE SALE HACIA ACACÍAS. TOPOGRAFÍA DEL TERRENO INCLINADA Y CON FORMA IRREGULAR.</t>
  </si>
  <si>
    <t>1.380.000.000</t>
  </si>
  <si>
    <t>https://info.wasi.co/lote-terreno-venta-rincon-de-las-lomas-villavicencio/9847824</t>
  </si>
  <si>
    <t>9329387</t>
  </si>
  <si>
    <t xml:space="preserve">CUNDINAMARCA </t>
  </si>
  <si>
    <t>CARRERA 54 #41 - 21</t>
  </si>
  <si>
    <t>CASA EN EL BARRIO ALQUERÍA DE 1 SOLO NIVEL, ESTÁ DISTRIBUIDA DE LA SIGUIENTE MANERA, GARAJE AMPLIO, SALA, COMEDOR, 1 BAÑO SOCIAL, 5 HABITACIONES, 1 BAÑO PRIVADO Y 2 COCINAS, ZONA DE LAVADO CON PATIO, EXCELENTE UBICACIÓN EN ZONA COMERCIAL. FONDO 20MTS, FRENTE 7 MTS</t>
  </si>
  <si>
    <t>$630.000.000</t>
  </si>
  <si>
    <t>2885</t>
  </si>
  <si>
    <t>CARMEN DE APICALÁ</t>
  </si>
  <si>
    <t>FINCA LA TRINIDAD VEREDAS ANTIGUA, MOÑITO Y BRASIL</t>
  </si>
  <si>
    <t>1427,00 M2</t>
  </si>
  <si>
    <t>NUEVO EN LISTADO</t>
  </si>
  <si>
    <t>9838994</t>
  </si>
  <si>
    <t>Calle 5 No. 70-195 EL GRAN LIMONAR - CALI</t>
  </si>
  <si>
    <t>14.681,53 M2</t>
  </si>
  <si>
    <t>16.277,67 M2</t>
  </si>
  <si>
    <t>EL PREDIO ESTA UBICADO EN UN SECTOR CONSOLIDADO DE ACTIVIDAD MIXTA, DONDE COEXISTEN LOS USOS COMERCIALES Y DOTACIONALES SOBRE LOS EJES VIALES PRINCIPALES, ASOCIADOS A LOCALES Y OFICINAS NPH, GENERALMENTE DE UNO Y DOS NIVELES, O EN LOS PRIMEROS PISOS DE EDIFICACIONES SOMETIDAS AL RÉGIMEN DE PROPIEDAD HORIZONTAL. DE OTRO MODO, AL INTERIOR DE LA URBANIZACIÓN PREDOMINAN LAS ZONAS DE VOCACIÓN RESIDENCIAL, ASOCIADA PRINCIPALMENTE A VIVIENDA MULTIFAMILIAR, EN CONSTRUCCIONES DE HASTA DOCE (12) NIVELES DE ALTURA.</t>
  </si>
  <si>
    <t>https://info.wasi.co/lote-terreno-venta-el-gran-limonar-cali/9838994</t>
  </si>
  <si>
    <t>9891097</t>
  </si>
  <si>
    <t>OE-3</t>
  </si>
  <si>
    <t>MAGDALENA</t>
  </si>
  <si>
    <t>SANTA MARTA</t>
  </si>
  <si>
    <t>PLANTA INDUSTRIAL</t>
  </si>
  <si>
    <t>CALLE 18 No. 4-193/CALLE 71 12-338/CALLE 18 No-
4-249 Sector Gaira, Santa Marta, Magdalena 111121</t>
  </si>
  <si>
    <t>33.877 M2</t>
  </si>
  <si>
    <t>10.094 M2</t>
  </si>
  <si>
    <t>ACTIVO INDUSTRIAL ESTRATÉGICO EN SANTA MARTA. AMPLIOS LOTES CON INFRAESTRUCTURA PARA OPERACIÓN LOGÍSTICA, INDUSTRIAL O COMERCIAL. EXCELENTE UBICACIÓN CERCA A VÍAS PRINCIPALES Y PUERTO. GRAN POTENCIAL DE DESARROLLO Y VALORIZACIÓN EN EL CARIBE COLOMBIANO.</t>
  </si>
  <si>
    <t>https://info.wasi.co/bodega-venta-gaira-santa-marta/9891097</t>
  </si>
  <si>
    <t>9847845</t>
  </si>
  <si>
    <t>BO838</t>
  </si>
  <si>
    <t>CRA 54 #72-80 BARRIO -</t>
  </si>
  <si>
    <t>5308,03 M2</t>
  </si>
  <si>
    <t xml:space="preserve"> OFRECE EN VENTA LOS PISOS 3 AL 21 DEL EDIFICIO CENTRO EJECUTIVO BARRANQUILLA “MISS UNIVERSO”, UBICADO EN LA CARRERA 54 #72-80, BARRANQUILLA, ATLÁNTICO. ESTE INMUEBLE CORPORATIVO CUENTA CON UN ÁREA TOTAL DE OFICINAS DE 5.308,03 M², IDEAL PARA EMPRESAS O INVERSIONISTAS QUE BUSCAN ESTABLECERSE EN UNA UBICACIÓN ESTRATÉGICA DE ALTA VALORIZACIÓN. ADEMÁS, INCLUYE GARAJES CON UN ÁREA DE 11,50 M² CADA UNO Y UN DEPÓSITO IDENTIFICADO COMO DEPÓSITO 3, CON UN ÁREA DE 56,57 M². UNA EXCELENTE OPORTUNIDAD PARA INVERSIÓN COMERCIAL DE GRAN ESCALA. CONTÁCTANOS PARA MÁS INFORMACIÓN.</t>
  </si>
  <si>
    <t>https://info.wasi.co/oficina-venta-el-prado-barranquilla/9847845</t>
  </si>
  <si>
    <t>9854400</t>
  </si>
  <si>
    <t>SABANETA</t>
  </si>
  <si>
    <t>CALLE 71 SUR # 35-340 LT 3  ALTOS DE LA ALDEA BARRIO LAS LOMITAS</t>
  </si>
  <si>
    <t>18663 M2</t>
  </si>
  <si>
    <t xml:space="preserve">  LOTE NO.3 UBICADO EN EL BARRIO LAS LOMITAS EN EL MUNICIPIO DE SABANETA EN EL DEPARTAMENTO DE ANTIOQUIA.  EL LOTE CUENTA CON UN ÁREA LOTE DE 18663.00M2, UBICADO EN ZONA RESIDENCIAL, GRAN POTENCIAL DE DESARROLLO, VARIOS PROYECTOS INMOBILIARIOS Y CREACIÓN DE NUEVOS ESPACIOS PÚBLICOS.  </t>
  </si>
  <si>
    <t>https://info.wasi.co/lote-terreno-venta-altos-de-la-aldea-sabaneta/9854400</t>
  </si>
  <si>
    <t>9854462</t>
  </si>
  <si>
    <t>SUAREZ</t>
  </si>
  <si>
    <t>FINCA LAS MERCEDES VEREDA CAÑAVERALES BARRIO VEREDA CAAÑAVERALES</t>
  </si>
  <si>
    <t>300,26 Ha</t>
  </si>
  <si>
    <t>FINCA RURAL EN SUÁREZ, TOLIMA, VEREDA CAÑAVERALES. TERRENO DE 300,26 HA IDEAL PARA PROYECTOS AGROPECUARIOS O INVERSIÓN CAMPESTRE.</t>
  </si>
  <si>
    <t>https://info.wasi.co/lote-terreno-venta-vereda-canaverales-suarez/9854462</t>
  </si>
  <si>
    <t>9891048</t>
  </si>
  <si>
    <t>CAUCA</t>
  </si>
  <si>
    <t>CALOTO</t>
  </si>
  <si>
    <t>k. 2 vía Puerto Tejada Ingenio la Cabaña</t>
  </si>
  <si>
    <t>23.597 M2</t>
  </si>
  <si>
    <t>10.069 M2</t>
  </si>
  <si>
    <t>OPORTUNIDAD INDUSTRIAL EN ZONA FRANCA DEL CAUCA. INMUEBLE CON EXCELENTE UBICACIÓN, AMPLIAS ÁREAS Y PROYECTO SOLAR INSTALADO. IDEAL PARA OPERACIÓN LOGÍSTICA O PRODUCTIVA. ALTO POTENCIAL DE VALORIZACIÓN EN CORREDOR EMPRESARIAL ESTRATÉGICO.</t>
  </si>
  <si>
    <t>https://info.wasi.co/bodega-venta-caloto-caloto/9891048</t>
  </si>
  <si>
    <t>9337764</t>
  </si>
  <si>
    <t>YUMBO</t>
  </si>
  <si>
    <t>AUT. CALI - YUMO BARRIO ACOPI</t>
  </si>
  <si>
    <t>2,2 M2</t>
  </si>
  <si>
    <t>7504,73 M2</t>
  </si>
  <si>
    <t>DC COLOMBIA SAS VENDE BODEGA CON POTENCIAL DE DESARROLLO, ESTÁ SITUADO EN LA CONCURRIDA AUTOPISTA QUE DE CALI CONDUCE A YUMBO, CUENTA CON DIFERENTES DEPENDENCIAS COMO LA ZONA DE PARQUEO, ZONAS DE DESCARGUE, ZONA DE OFICINAS, ZONAS VERDES, PORTERÍA, BODEGA Y ZONA DE PRODUCCIÓN INDUSTRIAL.  CUENTA CON ACOMETIDAS E INSTALACIONES DE SERVICIOS PÚBLICOS, INMUEBLE DE VOCACIÓN INDUSTRIAL DESARROLLADO ANTERIORMENTE COMO SEDE DE RECONOCIDA MARCA DE LÁCTEOS.</t>
  </si>
  <si>
    <t>https://info.wasi.co/bodega-venta-yumbo/9337764</t>
  </si>
  <si>
    <t>10012070</t>
  </si>
  <si>
    <t>NILO</t>
  </si>
  <si>
    <t>LOTE JAMAICA HOY EL PORVENIR - VEREDA LA ESMERALDA BARRIO VEREDA LA ESMERALDA</t>
  </si>
  <si>
    <t>493,823 M2</t>
  </si>
  <si>
    <t>1496,09 M2</t>
  </si>
  <si>
    <t xml:space="preserve"> VENDE LOTE JAMAICA HOY EL PORVENIR, UBICADA EN LA VEREDA LA ESMERALDA, EN EL MUNICIPIO DE NILO CUNDINAMARCA.  ÁREA DE 493.823,25 M2., FIDUCIARIA DE UNA ENTIDAD FINANCIERA.</t>
  </si>
  <si>
    <t>https://info.wasi.co/lote-terreno-venta-vereda-la-esmeralda-nilo/10012070</t>
  </si>
  <si>
    <t>9854544</t>
  </si>
  <si>
    <t>BO004745-01</t>
  </si>
  <si>
    <t>ENVIGADO</t>
  </si>
  <si>
    <t>LOTE ÚTIL ETAPA 3 VEREDA SANTA CATALINA, SECTOR LOMA DEL CHOCHO</t>
  </si>
  <si>
    <t>10.819,15 M2</t>
  </si>
  <si>
    <t>LOTE DE 10.819 M² EN ENVIGADO, SECTOR LOMA DEL CHOCHO. TERRENO SIN CONSTRUCCIONES IDEAL PARA DESARROLLO RESIDENCIAL O INVERSIÓN.</t>
  </si>
  <si>
    <t>https://info.wasi.co/lote-terreno-venta-vereda-santa-catalina-envigado/9854544</t>
  </si>
  <si>
    <t>9854565</t>
  </si>
  <si>
    <t>LOTE LA CEIBA 1 A  BARRIO VEREDA CAÑAVERAL</t>
  </si>
  <si>
    <t>723,7 M2</t>
  </si>
  <si>
    <t xml:space="preserve"> VENDE LOTE LA CEIBA 1A, ZONA ESENCIALMENTE DE ACTIVIDAD AGROPECUARIA PRINCIPALMENTE DESTINADAS A LA GANADERÍA INTENSIVA Y ALGO DE AGRICULTURA, EN FINCAS DE MEDIANO Y GRAN TAMAÑO. LA ACTIVIDAD TURÍSTICA Y RECREACIONAL FUERTEMENTE CONSOLIDADA EN LOS ALREDEDORES EJERCE UNA FUERTE PRESIÓN SOBRE ESTE TIPO DE TERRENO Y POR EL CONTRARIO AQUELLOS TERRENOS QUE AÚN NO HAN SIDO UTILIZADOS PARA EL USO TURÍSTICO Y RECREACIONAL NO CUENTA CON UNA EXPLOTACIÓN DEFINIDA, TOPOGRAFIA PLANA, GLOBO DE TERRENO DE CONFIGURACIÓN IRREGULAR Y DE FORMA INDEFINIDA, NO CUENTA CON SERVIDUMBRE</t>
  </si>
  <si>
    <t>https://info.wasi.co/lote-terreno-venta-vereda-canaveral-suarez/9854565</t>
  </si>
  <si>
    <t>4666</t>
  </si>
  <si>
    <t>Lote 2 Parcela 7 BARRIO BAYUNCA ESTRATO 4 UBICACIÓN Urbano BAYUNCA LOS CEREZOS</t>
  </si>
  <si>
    <t>CALLE 116 # 15B-08</t>
  </si>
  <si>
    <t>568.93 M2</t>
  </si>
  <si>
    <t>3135.8 M2</t>
  </si>
  <si>
    <t>EDIFICIO CORPORATIVO DE OCHO PISOS Y DOS SÓTANOS UBICADO EN SANTA BÁRBARA OCCIDENTAL, BOGOTÁ. EXCELENTE UBICACIÓN, AMPLIA CONECTIVIDAD Y ENTORNO EMPRESARIAL CONSOLIDADO, IDEAL PARA OPERACIÓN CORPORATIVA, INSTITUCIONAL O INVERSIÓN.</t>
  </si>
  <si>
    <t>https://info.wasi.co/edificio-venta-santa-barbara-bogota-dc/10030577</t>
  </si>
  <si>
    <t>9851567</t>
  </si>
  <si>
    <t>LOTE BRISAS DEL OCOA - COMUNA 5 BARRIO BRISAS DEL OCOA</t>
  </si>
  <si>
    <t>70000000 M2</t>
  </si>
  <si>
    <t xml:space="preserve"> VENDE LOTE DE TERRENO  DE DISPOSICIÓN MEDIANERA, LOCALIZADO EN LA ZONA SURORIENTE DE LA CIUDAD DE VILLAVICENCIO, JURISDICCIÓN DE LA COMUNA 5, SU ACCESO SE UBICA SOBRE EL COSTADO NORTE DE LA CALLE 21 SUR, APROXIMADAMENTE A 2,14 KM., AL OCCIDENTE DE LA CARRERA 22, A 1,55 KM., AL NORTE DE LA AVENIDA LOS MARACOS, LAS CUALES PERTENECEN A LA MALLA VIAL ARTERIAL DE LA  CIUDAD. CUENTA CON UN ÁREA BRUTA DE 70.000 M², DE LOS CUALES  41.663,73 M² CORRESPONDEN A SUELO DE PROTECCIÓN, QUE EQUIVALEN AL 59,52% DEL ÁREA TOTAL DEL PREDIO. DESCONTANDO LAS ÁREAS ANTERIORES SE OBTIENE UN ÁREA NETA URBANIZABLE (ANU) PARA EL CÁLCULO DE ÍNDICES DE 28.336,27 M², EQUIVALENTES AL 40,48% DEL ÁREA BRUTA.</t>
  </si>
  <si>
    <t>https://info.wasi.co/lote-terreno-venta-brisas-del-ocoa-villavicencio/9851567</t>
  </si>
  <si>
    <t>9851617</t>
  </si>
  <si>
    <t>801-802-803-804-805</t>
  </si>
  <si>
    <t>OFICINAS</t>
  </si>
  <si>
    <t xml:space="preserve">AK 9 115 06 OF 1703 - OF 1704 - OF 1705 - OF 1707 - DP 12 S 3 BARRIO EDIFICIO TIERRA FIRME P.H. </t>
  </si>
  <si>
    <t>758,47 M2</t>
  </si>
  <si>
    <t xml:space="preserve"> VENDE OFICINAS QUE CONFORMAN LA TOTALIDAD DEL PISO 17 DEL EDIFICIO, SE ENCUENTRAN INTEGRADAS FÍSICAMENTE Y EN SU CONJUNTO CONFORMAN UN ESPACIO HABILITADO POR MÓDULOS DE OFICINAS DIVIDIDAS CON MUROS EN DRYWALL, UN MÓDULO UTILIZADO COMO CUARTO ELÉCTRICO Y OTRO COMO CUARTO DE SISTEMAS, ADICIONALMENTE CUENTAN CON UNA AMPLIA ÁREA DE RECEPCIÓN, UNA SALA DE JUNTAS, CAFETERÍA CON COMEDOR Y COCINA CON MESÓN EN MÁRMOL. TORRE TIERRA FIRME, UNO DE LOS EDIFICIOS MÁS IMPONENTES DE LA CAPITAL, IMPACTAN POR SU DISEÑO EN EL QUE SOBRESALE SU FACHADA DE CORTASOL DE ARRIBA A ABAJO, EDIFICIO MODERNO, QUE HACE QUE SIENTA QUE SU EMPRESA TIENE TODO EL PODER DE PRESENTAR A SUS CLIENTES LA MEJOR IMAGEN,  ADEMÁS UBICADA EN UNA ZONA DE EDIFICIOS EMPRESARIALES EN DONDE LOS CONTACTOS ESTÁN A LA ORDEN DEL DÍA.</t>
  </si>
  <si>
    <t>https://info.wasi.co/edificio-venta-santa-ana-bogota-dc/9851617</t>
  </si>
  <si>
    <t>9851709</t>
  </si>
  <si>
    <t>BB991-1,2,3 y 1243</t>
  </si>
  <si>
    <t>ANAPOIMA</t>
  </si>
  <si>
    <t>VÍA SAN ANTONIO - 400 MTS CARRETERA PRINCIPAL ANAPOIMA - BOGOTÁ BARRIO ANAPOIMA</t>
  </si>
  <si>
    <t>14,3538 M2</t>
  </si>
  <si>
    <t xml:space="preserve"> VENDE CUATRO LOTES UNIDOS FISICAMENTE LOTE URBANO #3 SAN VICENTE CON ÁREA DE 31.289M2 VALOR DE $9.261.789.680, LOTE SUBURBANO # 4 EL MILAGRO CON ÁREA DE 66.233 M2 VALOR DE $3.642.853.500, LOTE SUBURBANO # 4 A SANTA ROSA CON ÁREA DE 20.420 M2 VALOR DE $ 954.261.000 Y LOTE RURAL #5 MATA DE GUADUA CON ÁREA DE 25.603 M2 VALOR DE $896.105.000. TERRENO APTO PARA EL DESARROLLO DE PROYECTOS DE VIVIENDA CAMPESTRE.</t>
  </si>
  <si>
    <t>https://info.wasi.co/lote-terreno-venta-anapoima-anapoima/9851709</t>
  </si>
  <si>
    <t>9851712</t>
  </si>
  <si>
    <t>2787</t>
  </si>
  <si>
    <t>POPAYÁN</t>
  </si>
  <si>
    <t>CR 9  73AN - 200 Centro Comercial TERRAPLAZA Local A-01-PB   UBICACIÓN Urbano</t>
  </si>
  <si>
    <t>4797,05 M2</t>
  </si>
  <si>
    <t>LOCAL COMERCIAL EN VENTA UBICADO EN EL CENTRO COMERCIAL TERRAPLAZA EN POPAYÁN, CON UN ÁREA APROXIMADA DE 4.797 M², IDEAL PARA GRANDES SUPERFICIES COMERCIALES, MARCAS ANCLA O PROYECTOS EMPRESARIALES QUE REQUIERAN AMPLIOS ESPACIOS EN UN PUNTO ESTRATÉGICO DE ALTA AFLUENCIA DE VISITANTES. ACTUALMENTE ARRENDADO</t>
  </si>
  <si>
    <t>https://info.wasi.co/local-venta-centro-comercial-terraplaza-popayan/9851712</t>
  </si>
  <si>
    <t>9851846</t>
  </si>
  <si>
    <t>AK 58  127 - 59 LC 122 , 123 ,124 , 125 , 126 , 127 ,  128</t>
  </si>
  <si>
    <t>1.046 M2</t>
  </si>
  <si>
    <t>LOS LOCALES 123, 124 Y 125 SE ENCUENTRAN ARRENDADOS A CRUZ VERDE Y LOS LOCALES 122, 126, 127 Y 128 LOS OCUPA LA ENTIDAD VENDEDORA</t>
  </si>
  <si>
    <t>https://info.wasi.co/local-venta-niza-bogota-dc/9851846</t>
  </si>
  <si>
    <t>9228545</t>
  </si>
  <si>
    <t xml:space="preserve">DIAGONAL 57 C SUR # 62 - 60 LOCAL 401  </t>
  </si>
  <si>
    <t>1398.49 M2</t>
  </si>
  <si>
    <t>D.C COLOMBIA S.A.S VENDE LOCAL 401 UBICADO EN EL CENTRO COMERCIAL PASEO VILLA DEL RIO AL SUR DE LA CIUDAD DE BOGOTÁ.  LOCAL QUE CUENTA CON UNA ÁREA CONSTRUIDA DE 1398.49M2, EL ÁREA REGISTRADA CORRESPONDE A LA QUE APARECE EN EL CERTIFICADO DE TRADICIÓN Y LIBERTAD, SE VENDE EN EL ESTADO EN QUE SE ENCUENTRE. LOCAL RENTADO POR LA MARCA BODYTECH, LOCAL UBICADO EN EL 4 PISO CUENTA CON ZONA DE MÁQUINAS, Y ZONA HÚMEDAS (PISCINA, BAÑOS DE ZONAS HÚMEDAS, CUARTO DE MANTENIMIENTO PISCINA), ZONA CONSTRUIDA Y ADECUADA POR LA MARCA, EN ZONA DE MÁQUINAS TIENE DOBLE ALTURA, CON MEZANINE DONDE SE ENCUENTRAN MÁS MÁQUINAS Y UN SALÓN. EN EL PRIMER PISO CUENTA CON ZONA DE LOKER, BAÑOS Y ZONA HÚMEDA, TURCO, SALÓN DE INDOOR CYCLING. LAS MARCAS O ENSEÑAS COMERCIALES QUE SE LLEGUEN A MOSTRAR EN LAS FOTOGRAFÍAS DE LOS INMUEBLES NO TIENEN NINGÚN TIPO DE VÍNCULO CON EL PRESENTE ANUNCIO Y SON MERAMENTE DESCRIPTIVAS.</t>
  </si>
  <si>
    <t>https://info.wasi.co/local-venta-guadalupe-bogota-dc/9228545</t>
  </si>
  <si>
    <t>9857547</t>
  </si>
  <si>
    <t>BB1436</t>
  </si>
  <si>
    <t>SUCRE</t>
  </si>
  <si>
    <t>COVEÑAS</t>
  </si>
  <si>
    <t>Calle 14 No. 8A - 2979</t>
  </si>
  <si>
    <t>4.595 M2</t>
  </si>
  <si>
    <t>EL LOTE CUENTA CON DE 51 METROS APROXIMADAMENTE DE FRENTE SOBRE PLAYA Y FONDO APROXIMADO DE 90 METROS. SE LOCALIZA EN UNO DE LOS MEJORES SECTORES DE PLAYA CON DESARROLLOS DE VIVIENDA MULTIFAMILIAR EN ALTURA DE MUY BUENAS ESPECIFICACIONES Y DISEÑOS.</t>
  </si>
  <si>
    <t>https://info.wasi.co/lote-terreno-venta-covenas-covenas/9857547</t>
  </si>
  <si>
    <t>9447134</t>
  </si>
  <si>
    <t>10137-10148</t>
  </si>
  <si>
    <t>CALLE 13 NO. 7-90  PISO 1 y 2 Sótano oficinas 301,302,303 VERACRUZ</t>
  </si>
  <si>
    <t>898,75 M2</t>
  </si>
  <si>
    <t>2249,41 M2</t>
  </si>
  <si>
    <t>PISO 1 Y 2 DE SÓTANO Y OFICINAS 301, 302 Y 303 DE EDIFICIO UBICADO EN EL CENTRO DE BOGOTÁ. SECTOR DE ALTA INFLUENCIA COMERCIAL, PUNTO CENTRAL DE LA CAPITAL CONVERGEN VÍAS PRINCIPALES COMO LA CALLE 13, CARRERA 8, CARRERA 7MA. TRANSPORTE PÚBLICO CERCANO Y ENTIDADES GUBERNAMENTALES Y BANCARIAS.</t>
  </si>
  <si>
    <t>https://info.wasi.co/oficina-venta-la-veracruz-bogota-dc/9447134</t>
  </si>
  <si>
    <t>9864488</t>
  </si>
  <si>
    <t>861 - 862</t>
  </si>
  <si>
    <t>LOTE 6 Y 7 BARRIO EL CARMELO</t>
  </si>
  <si>
    <t>4825,53 M2</t>
  </si>
  <si>
    <t xml:space="preserve"> VENDE LOTE DE TERRENO SIN CONSTRUCCIÓN UBICADO EN EL SECTOR EL CARMELO, LOCALIZADO EN ZONA DE EXPANSIÓN URBANA DE SABANETA SOBRE LA CALLE 63B.</t>
  </si>
  <si>
    <t>https://info.wasi.co/lote-terreno-venta-el-carmelo-sabaneta/9864488</t>
  </si>
  <si>
    <t>9857567</t>
  </si>
  <si>
    <t>BO627</t>
  </si>
  <si>
    <t>LOTE DE TERRENO A, UBICADO EN LA CALLE 42 NO 9-14 BARRIO LAS MALVINAS</t>
  </si>
  <si>
    <t>25000 M2</t>
  </si>
  <si>
    <t>LOTE DE TERRENO A, UBICADO EN LA CALLE 42 NO 9-14 BARRIO LAS MALVINAS DE VILLAVICENCIO - META</t>
  </si>
  <si>
    <t>https://info.wasi.co/lote-terreno-venta-las-malvinas-villavicencio/9857567</t>
  </si>
  <si>
    <t>LOTE DE TERRENO MUNICIPIO DE SABANETA - LOTE 7.5 BARRIO LA MACANA</t>
  </si>
  <si>
    <t>5038,68 M2</t>
  </si>
  <si>
    <t xml:space="preserve"> VENDE  LOTE 7.5 LA MACANA - DERECHO FIDUCIARIO LOTE - ALIANZA FIDUCIARIA - FIDEICOMISO GARANTÍA 1900 - ALIANZA FIDUCIARIA</t>
  </si>
  <si>
    <t>9983297</t>
  </si>
  <si>
    <t>CR 38  26 - 13     BARRIO ASOMADERA I ESTRATO 5 UBICACIÓN URBANO BIO 26 HOTEL &amp; BUSINESS CENTER P.H BARRIO ASOMADERA</t>
  </si>
  <si>
    <t>1208,94 M2</t>
  </si>
  <si>
    <t>VENTA DE LOCAL UBICADO EN EL BIO 26 HOTEL CR 38  26 - 13     BARRIO ASOMADERA I ESTRATO 5 UBICACIÓN URBANO BIO 26 HOTEL &amp; BUSINESS CENTER P.H BARRIO ASOMADERA</t>
  </si>
  <si>
    <t>https://info.wasi.co/local-venta-asomadera-medellin/9983297</t>
  </si>
  <si>
    <t>9857605</t>
  </si>
  <si>
    <t>EF-11</t>
  </si>
  <si>
    <t>BI106</t>
  </si>
  <si>
    <t>CARRERA 50 NO. 32 –211</t>
  </si>
  <si>
    <t>LOTE DE TERRENO JUNTO CON LAS CONSTRUCCIONES SOBRE ÉL LEVANTADAS, LAS CUALES HACEN REFERENCIA A UN COMPLEJO COMERCIAL DE TRES PISOS DE ALTURA, UBICADA EN LA CARRERA 50 NO. 32 –211. MEDELLÍN, ANTIOQUIA.</t>
  </si>
  <si>
    <t>https://info.wasi.co/bodega-venta-la-candelaria-medellin/9857605</t>
  </si>
  <si>
    <t>CALLE 29 # 43G - 10 LOCAL 2145-2151</t>
  </si>
  <si>
    <t>667.86 M2</t>
  </si>
  <si>
    <t>LOCALES 2145-2151 DEL CENTRO COMERCIAL PREMIUM PLAZA EN MEDELLÍN-ANTIOQUIA. CORRESPONDE A UN PREDIO DE UNA SOLA PLANTA, UBICADO EN EL SEGUNDO PISO DEL CENTRO COMERCIAL, EN LA ZONA DE COMIDAS Y TEXTIL. EN LA ACTUALIDAD OPERA UNA RECONOCIDA TIENDA, LINDA CON ALMACENES DE CADENA RECONOCIDOS. ESTRATÉGICAMENTE LOCALIZADO, AL LADO DE LAS ESCALERAS ELÉCTRICAS Y LOS ASCENSORES. EL CENTRO COMERCIAL ES UNO DE LOS LUGARES COMERCIALES QUE MÁS FLUJO PEATONAL TIENE, DE LOS MÁS FRECUENTA</t>
  </si>
  <si>
    <t>https://info.wasi.co/local-venta-medellin/9220869</t>
  </si>
  <si>
    <t>9555069</t>
  </si>
  <si>
    <t>BO823</t>
  </si>
  <si>
    <t>FUNZA</t>
  </si>
  <si>
    <t>VDA. LA ISLA BARRIO VDA. LA ISLA</t>
  </si>
  <si>
    <t>31.134,81 M2</t>
  </si>
  <si>
    <t>207,25 M2</t>
  </si>
  <si>
    <t xml:space="preserve"> VENDE LOTE CON 4 CONSTRUCCIONES CORRESPONDIENTES A VIVIENDA PRINCIPAL, VIVIENDA DE CUIDADOR, BBQ Y CASA DE MUÑECAS. LA CASA PRINCIPAL SE ENCUENTRA DISTRIBUIDA DE LA SIGUIENTE MANERA: PRIMER NIVEL: SALA, COMEDOR, COCINA, ZONA DE ROPAS BAÑO Y ESCALERAS. SEGUNDO NIVEL: 3 HABITACIONES, BAÑO SOCIAL CON ZONAS HÚMEDAS Y BAÑO PRIVADO. SE ENCUENTRA UBICADO EN LA VEREDA LA ISLA EN EL MUNICIPIO DE FUNZA CUNDINAMARCA.</t>
  </si>
  <si>
    <t>https://info.wasi.co/lote-terreno-venta-vereda-la-isla-funza/9555069</t>
  </si>
  <si>
    <t>9864395</t>
  </si>
  <si>
    <t>BI112</t>
  </si>
  <si>
    <t>SANTANDER DE QUILICHAO</t>
  </si>
  <si>
    <t>CALLE 15 NO. 11A-54</t>
  </si>
  <si>
    <t>INMUEBLE COMERCIAL UBICADO EN LA CALLE 15 NO. 11A-54 CALLE 15 NO. 11BIS-68 (11-112) BARRIO EL LIBERTADOR, EN SANTANDER DE QUILICHAO –CAUCA.</t>
  </si>
  <si>
    <t>https://info.wasi.co/bodega-venta-quintas-de-don-simon-santander-de-quilichao/9864395</t>
  </si>
  <si>
    <t>9864345</t>
  </si>
  <si>
    <t>BI108</t>
  </si>
  <si>
    <t>CARRETERA LA CORDIALIDAD LOTE 4</t>
  </si>
  <si>
    <t xml:space="preserve">12.967,11 M2 </t>
  </si>
  <si>
    <t>LOTE DE TERRENO URBANO DE ÁREA DE 12.967,11 M2 UBICADO EN LA CARRETERA LA CORDIALIDAD LOTE 4. SECTOR PROVIDENCIA CARTAGENA – DEPARTAMENTO DE BOLIVAR. N° 060-276191</t>
  </si>
  <si>
    <t>https://info.wasi.co/lote-terreno-venta-la-providencia-cartagena-de-indias/9864345</t>
  </si>
  <si>
    <t>9985994</t>
  </si>
  <si>
    <t>BA2393</t>
  </si>
  <si>
    <t>KM 7 POZOS COLORADOS LTA-1 Y A-2 –LAGO MAR MARINA CLUB</t>
  </si>
  <si>
    <t>3.477,10</t>
  </si>
  <si>
    <t>LOTE LOCALIZADO EN EL SECTOR DE POZOS COLORADOS SOBRE LA AV. TRONCAL DEL CARIBE A 6,7 KM DEL AEROPUERTO SIMÓN BOLÍVAR. CON TOPOGRAFÍA PLANA. Y FORMA RECTANGULAR. SU ACCESO ES POR LA AV. TRONCAL DEL CARIBE.</t>
  </si>
  <si>
    <t>https://info.wasi.co/lote-terreno-venta-pozos-colorados-santa-marta/9985994</t>
  </si>
  <si>
    <t>9986028</t>
  </si>
  <si>
    <t>A0516</t>
  </si>
  <si>
    <t>LOTE DESARROLLABLE ETAPA VII SECCIÓN I, PARCELACIÓN BOSQUE RESIDENCIAL CAJICÁ BARRIO CAJICA</t>
  </si>
  <si>
    <t>24963,33 M2</t>
  </si>
  <si>
    <t xml:space="preserve"> VENDE LOTE SIN CONSTRUCCIÓN, UBICADO EN LA PARCELACIÓN BOSQUE RESIDENCIAL CAJICÁ, SOMETIDO A RÉGIMEN DE PROPIEDAD HORIZONTAL, ZONA SIN URBANIZACIÓN, CUENTA CON BUENAS VÍAS DE ACCESO, LAS CUALES SE ENCUENTRAN PAVIMENTADAS Y BUEN ESTADO DE CONSERVACIÓN, ASÍ MISMO SE ENCUENTRA CON PARCELACIÓN CERRADA, CUENTA CON PUNTO DE AGUA Y LUZ, TIENE DOS FRENTES DE ACCESO.</t>
  </si>
  <si>
    <t>https://info.wasi.co/lote-terreno-venta-parcelacion-bosque-residencial-cajica-cajica/9986028</t>
  </si>
  <si>
    <t>CALLE 6 SUR # 43A - 227 LOCAL 5250</t>
  </si>
  <si>
    <t>504.16 M2</t>
  </si>
  <si>
    <t>LOCAL 5250 DEL CENTRO COMERCIAL OVIEDO EN EL POBLADO-ANTIOQUIA. SE UBICA EN EL CUARTO PISO DE LA COPROPIEDAD, LINDANDO CON RECONOCIDA TIENDA Y RESTAURANTE. SU ESPACIO ES MUY AMPLIO Y APROVECHABLE, TIENE MEZANINE Y MUY BUENA ILUMINACIÓN. CUENTA CON BUENAS VÍAS DE ACCESO, RUTAS DE TRANSPORTE Y SE CONSIDERA BUENA OPCIÓN COMERCIAL PARA CUALQUIER TIPO DE MARCA.</t>
  </si>
  <si>
    <t>https://info.wasi.co/local-venta-el-poblado-medellin/9220848</t>
  </si>
  <si>
    <t>DIAGONAL 57 C SUR # 62 - 60 LOCAL 202A</t>
  </si>
  <si>
    <t>730.84 M2</t>
  </si>
  <si>
    <t>D.C COLOMBIA S.A.S VENDE LOCAL NO.202A UBICADO EN EL CENTRO COMERCIAL PASEO VILLA DEL RIO AL SUR DE LA CIUDAD DE BOGOTÁ.  EL INMUEBLE CUENTA CON UNA ÁREA CONSTRUIDA DE 730.84M2, EL ÁREA REGISTRADA CORRESPONDE A LA QUE APARECE EN EL CERTIFICADO DE TRADICIÓN Y LIBERTAD, SE VENDE EN EL ESTADO EN QUE SE ENCUENTRA. LOCAL ACTUALMENTE ARRENDADO. EL LOCAL SE ENCUENTRA UNIDO CON EL LOCAL 115A EL CUAL CUENTA CON 2 NIVELES. CUENTA CON 3 NIVELES LOS CUALES EN SU TOTALIDAD CONFORMAN UN EDIFICIO DE 5 NIVELES, CUENTA CON ACCESO DIRECTO AL CENTRO COMERCIAL EN EL SEGUNDO PISO. EN EL NIVEL 3 CUENTA CON 7 SALAS, CAFETERÍA, RECEPCIÓN SALA DE STAR, CUENTA CON EL ACCESO DEL TERCER Y CUARTO PISO CERRADOS YA QUE NO ESTÁN HABILITADOS AL PUBLICO. ADICIONAL DE CONTAR CON EL ESPACIO PARA EL ASCENSOR. LAS MARCAS O ENSEÑAS COMERCIALES QUE SE LLEGUEN A MOSTRAR EN LAS FOTOGRAFÍAS DE LOS INMUEBLES NO TIENEN NINGÚN TIPO DE VÍNCULO CON EL PRESENTE ANUNCIO Y SON MERAMENTE DESCRIPTIVAS</t>
  </si>
  <si>
    <t>https://info.wasi.co/local-venta-guadalupe-bogota-dc/9222433</t>
  </si>
  <si>
    <t>9986040</t>
  </si>
  <si>
    <t>BA2395</t>
  </si>
  <si>
    <t>KM 7 POZOS COLORADOS LT4-A –LAGO MAR MARINA CLUB</t>
  </si>
  <si>
    <t>3.328,97 M2</t>
  </si>
  <si>
    <t>https://info.wasi.co/lote-terreno-venta-pozos-colorados-santa-marta/9986040</t>
  </si>
  <si>
    <t>10032036</t>
  </si>
  <si>
    <t>BO886</t>
  </si>
  <si>
    <t>RICAURTE</t>
  </si>
  <si>
    <t>Calle 10 No. 4-203 Urbanización Montebello Lote 2</t>
  </si>
  <si>
    <t>4.594.08 M2</t>
  </si>
  <si>
    <t>LOTE NO. 2 TERRENO DE DISPOSICIÓN MEDIANERA, SIN CONSTRUCCIONES, DE FORMA IRREGULAR CON FRENTE SOBRE LA VARIANTE RICAURTE-GIRARDOT</t>
  </si>
  <si>
    <t>https://info.wasi.co/lote-terreno-venta-montebelo-ricaurte/10032036</t>
  </si>
  <si>
    <t>9864460</t>
  </si>
  <si>
    <t>EL MANANTIAL VEREDA MORTIÑO BARRIO VEREDA MORTIÑO</t>
  </si>
  <si>
    <t>82,03 Ha</t>
  </si>
  <si>
    <t>1280 M2</t>
  </si>
  <si>
    <t xml:space="preserve"> VENDE LOTE EL MANANTIAL, UBICADO EN LA VEREDA MORTIÑO, MUNICIPIO DEL CARMEN DE APICALÁ.   MATRÍCULA INMOBILIARIA ANTERIOR 366 - 55, LA FINCA EL MANANTIAL ES DESMEMBRADA DE LA FINCA SAN ANTONIO, FIDUCIARIA DE UNA ENTIDAD FINANCIERA.  CUENTA CON UN ÁREA DE 1280.00MTS2.</t>
  </si>
  <si>
    <t>https://info.wasi.co/lote-terreno-venta-vereda-mortino-carmen-de-apicala/9864460</t>
  </si>
  <si>
    <t xml:space="preserve">DIAGONAL 57 C SUR # 62 - 60 LOCAL 148A </t>
  </si>
  <si>
    <t>1002.41 M2</t>
  </si>
  <si>
    <t>D.C COLOMBIA S.A.S VENDE LOCAL NO.148A UBICADO EN EL CENTRO COMERCIAL PASEO VILLA DEL RIO AL SUR DE LA CIUDAD DE BOGOTÁ.  EL INMUEBLE CUENTA CON UNA ÁREA CONSTRUIDA DE 1002.41M2, LOCAL EN OBRA GRIS. EL ÁREA REGISTRADA CORRESPONDE A LA QUE APARECE EN EL CERTIFICADO DE TRADICIÓN Y LIBERTAD, SE VENDE EN EL ESTADO EN QUE SE ENCUENTRA.  CUENTA CON CÓMODAS VÍAS DE ACCESO COMO LO SON LA AUTOPISTA SUR, LA CARRERA 63, AV CIUDAD DE VILLAVICENCIO Y SU INGRESO POR LA DIAGONAL 57C SUR.</t>
  </si>
  <si>
    <t>https://info.wasi.co/local-venta-guadalupe-bogota-dc/9222218</t>
  </si>
  <si>
    <t>9975655</t>
  </si>
  <si>
    <t>OE-1</t>
  </si>
  <si>
    <t>LOTE LOMA NO 3. VÍA 40 C - 67 BARRIO LOTE LOMA NO 3.</t>
  </si>
  <si>
    <t>8075 M2</t>
  </si>
  <si>
    <t>2217,12 M2</t>
  </si>
  <si>
    <t xml:space="preserve"> VENDE LOTE DE TERRENO JUNTO CON LAS EDIFICACIONES CONSTRUIDAS SOBRE ÉL, UBICADO EN LA LOCALIDAD NORTE - CENTRO HISTÓRICO DE LA CIUDAD DE BARRANQUILLA, EN EL SECTOR CATASTRAL LA LOMA. EL LOTE DE TERRENO TIENE FORMA GEOMÉTRICA RECTANGULAR Y TOPOGRAFÍA PLANA EN SU TOTALIDAD. SE ENCUENTRA LA PLANTA DE PRODUCCIÓN DE MATERIALES PARA LA INDUSTRIA DE LA CONSTRUCCIÓN Y BODEGA DE ALMACENAMIENTO. EN TERMINOS GENERALES SE CONFORMA POR 9 EDIFICACIONES, DE LAS CUALES LA BODEGA DE CEMENTO CUENTAN CON DOBLE ALTURA, EL ÁREA DE OFICINAS, ÁREA DE CAFFETERÍA, BATERÍA DE BAÑOS Y DEMAS BODEGAS UN NIVEL.</t>
  </si>
  <si>
    <t>https://info.wasi.co/lote-terreno-venta-la-loma-barranquilla/9975655</t>
  </si>
  <si>
    <t>9857715</t>
  </si>
  <si>
    <t>106</t>
  </si>
  <si>
    <t>PEREIRA</t>
  </si>
  <si>
    <t>KR  7  21-50 Local 1  +6 Garajes</t>
  </si>
  <si>
    <t>782 M2</t>
  </si>
  <si>
    <t>UN (1) LOCAL COMERCIAL, UN (1) ESPACIO EN PLAZOLETA CON POSIBILIDAD DE CONSTRUIRSE Y SEIS (6) GARAJES, PERTENECIENTES A UN EDIFICIO MIXTO DE VIVIENDA MULTIFAMILIAR Y COMERCIAL, SOMETIDO AL RÉGIMEN DE PROPIEDAD HORIZONTAL.</t>
  </si>
  <si>
    <t>https://info.wasi.co/local-venta-edificio-picasso-pereira/9857715</t>
  </si>
  <si>
    <t xml:space="preserve">DIAGONAL 57 C SUR # 62 - 60 LOCAL 229 </t>
  </si>
  <si>
    <t>1096.94 M2</t>
  </si>
  <si>
    <t>D.C COLOMBIA S.A.S VENDE LOCAL NO.229 UBICADO EN EL CENTRO COMERCIAL PASEO VILLA DEL RIO AL SUR DE LA CIUDAD DE BOGOTÁ.  EL INMUEBLE CUENTA CON UNA ÁREA CONSTRUIDA DE 1096,94M2, SE ENCUENTRA EN OBRA GRIS.  EL ÁREA REGISTRADA CORRESPONDE A LA QUE APARECE EN EL CERTIFICADO DE TRADICIÓN Y LIBERTAD, SE VENDE EN EL ESTADO EN QUE SE ENCUENTRA.  CUENTA CON CÓMODAS VÍAS DE ACCESO COMO LO SON LA AUTOPISTA SUR, LA CARRERA 63, AV CIUDAD DE VILLAVICENCIO Y SU INGRESO POR LA DIAGONAL 57C SUR.</t>
  </si>
  <si>
    <t>https://info.wasi.co/local-venta-guadalupe-bogota-dc/9222472</t>
  </si>
  <si>
    <t>9444231</t>
  </si>
  <si>
    <t>10162-67-68-69-70-71</t>
  </si>
  <si>
    <t>OFICINA - LOCAL COMERCIAL</t>
  </si>
  <si>
    <t>Carrera 15 # 93B-28, LC 102, 201,202,301,302, Parqueaderos 4, 14 y 15, Mezanine CHICÓ NORTE</t>
  </si>
  <si>
    <t>762 M2</t>
  </si>
  <si>
    <t>934 M2</t>
  </si>
  <si>
    <t>D.C COLOMBIA S.A.S VENDE OFICINAS UBICADAS SOBRE LA CARRERA 15 CON CALLE 93, SECTOR EXCLUSIVO COMERCIAL AL NORTE DE LA CIUDAD DE BOGOTÁ.  UBICACIÓN ESTRATÉGICA, EN EL SECTOR PODEMOS ENCONTRAR MÚLTIPLES OFICINAS BANCARIAS, HOTELES, RESTAURANTES, ALTO FLUJO PEATONAL Y TRANSPORTE PÚBLICO.</t>
  </si>
  <si>
    <t>https://info.wasi.co/oficina-venta-chico-norte-bogota-dc/9444231</t>
  </si>
  <si>
    <t>9228013</t>
  </si>
  <si>
    <t>DIAGONAL 57 C SUR # 62 - 60 LOCAL 330/331</t>
  </si>
  <si>
    <t>790.92 M2</t>
  </si>
  <si>
    <t xml:space="preserve">D.C COLOMBIA S.A.S VENDE O ARRIENDA LOCALES NO.330 - 331 UBICADOS EN EL CENTRO COMERCIAL PASEO VILLA DEL RIO AL SUR DE LA CIUDAD DE BOGOTÁ.  LOCALES UNIDOS QUE CUENTAN CON UNA ÁREA CONSTRUIDA DE 790.92M2, EL ÁREA REGISTRADA CORRESPONDE A LA QUE APARECE EN EL CERTIFICADO DE TRADICIÓN Y LIBERTAD, SE VENDEN EN EL ESTADO EN QUE SE ENCUENTREN. LOCAL RENTADO POR LA MARCA RIO BOWLING, UBICADO EN EL CUARTO PISO, AL LADO DEL CASINO CERCA A SALUD TOTAL, LAS ADECUACIONES FUERON REALIZADAS POR LA MARCA, CUENTA CON ZONA DE MESAS, COCINA, PUNTO DE PAGO Y LÍNEAS DE BOLOS. LAS MARCAS O ENSEÑAS COMERCIALES QUE SE LLEGUEN A MOSTRAR EN LAS FOTOGRAFÍAS DE LOS INMUEBLES NO TIENEN NINGÚN TIPO DE VÍNCULO CON EL PRESENTE ANUNCIO Y SON MERAMENTE DESCRIPTIVAS.  </t>
  </si>
  <si>
    <t>https://info.wasi.co/local-venta-guadalupe-bogota-dc/9228013</t>
  </si>
  <si>
    <t>10012081</t>
  </si>
  <si>
    <t>1948</t>
  </si>
  <si>
    <t>DG 6 # 13-24  LOTE REMANENTE ETAPA 2 Y 3 MULTICENTRO BARRIO LOS ANGELES-COMUNA 6</t>
  </si>
  <si>
    <t>2108,75 M2</t>
  </si>
  <si>
    <t xml:space="preserve"> VENDE LOTE 2 Y 3 UBICADO EN EL BARRIO LOS ÁNGELES EN VALLEDUPAR, ZONA RESIDENCIAL DE GRAN PRESTIGIO, OFRECIENDO NO SOLO UNA UBICACIÓN EXCELENTE, SINO TAMBIÉN UNA PROYECCIÓN IMPRESIONANTES PARA FUTUROS DESARROLLOS. ZONA TRANQUILA, A POCOS MINUTOS PODRÁ ENCONTRAR ALMACENES DE CADENA, CENTROS COMERCIALES, CLÍNICAS, ZONA RESIDENCIAL, PARQUES ENTRE OTROS. LOTE DE TERRENO URBANO PROPORCIONAL QUE CORRESPONDE AL SECTOR DE LAS TORRES 2 Y 3 DEL PROYECTO MULTICENTRO.SE VENDE EN EL ESTADO EN QUE SE ENCUENTRA.LOTE SIN DESARROLLAR, ESQUINERO CR1</t>
  </si>
  <si>
    <t>https://info.wasi.co/lote-terreno-venta-los-angeles-valledupar/10012081</t>
  </si>
  <si>
    <t>9554980</t>
  </si>
  <si>
    <t>BA7993</t>
  </si>
  <si>
    <t>CR 39 9 64 LT 3 ET 1 – SANTA MÓNICA</t>
  </si>
  <si>
    <t>8.370,18 M2</t>
  </si>
  <si>
    <t>LOTE LOCALIZADO EN LA VÍA QUE DE GIRARDOT CONDUCE A RICAURTE, A 650 METROS DE LA ENTRADA A GIRARDOT. SE LLEGA POR CALLE QUE ACCEDE AL CONJUNTO RESIDENCIAL SANTA MÓNICA. TERRENO CON TOPOGRAFÍA ONDULADA, LIMITA AL COSTADO OCCIDENTAL CON EL RÍO BOGOTÁ Y AL ORIENTE CON EL C.R. SANTA MÓNICA.</t>
  </si>
  <si>
    <t>https://info.wasi.co/lote-terreno-venta-ricaurte-ricaurte/9554980</t>
  </si>
  <si>
    <t>03-0992</t>
  </si>
  <si>
    <t>LT 7,4 LA MACANA   BRR LA DOCTORA BARRIO LA DOCTORA</t>
  </si>
  <si>
    <t>Recopilando información</t>
  </si>
  <si>
    <t>9555019</t>
  </si>
  <si>
    <t>EF-10</t>
  </si>
  <si>
    <t>BB1307</t>
  </si>
  <si>
    <t>LA CALERA</t>
  </si>
  <si>
    <t>LOTE “LA CARRETA” VEREDA SAN CAYETANO</t>
  </si>
  <si>
    <t>44.800 M2</t>
  </si>
  <si>
    <t>LOTE DE TERRENO RURAL CON VOCACIÓN PARA DESARROLLO DE VIVIENDA CAMPESTRE DE BAJA DENSIDAD SEGÚN ACUERDO MUNICIPAL DE LA CALERA NO.11 DE 2010, EN LA QUE SE PRIORIZA FINES PARA DESARROLLO DE VIVIENDA CAMPESTRE RESPETANDO LAS ÁREAS DE CONSERVACIÓN Y PROTECCIÓN AMBIENTAL, CON LOS SERVICIOS QUE ESTA GENERA A ESCALA LOCAL Y COMPATIBLES COMO COMERCIO E INSTITUCIONAL GRUPO I, ESTOS CONSIDERADOS COMO DE PRIMERA NECESIDAD.</t>
  </si>
  <si>
    <t>https://info.wasi.co/lote-terreno-venta-vereda-san-cayetano-la-calera/9555019</t>
  </si>
  <si>
    <t>9857794</t>
  </si>
  <si>
    <t>9</t>
  </si>
  <si>
    <t xml:space="preserve">BOGOTÁ </t>
  </si>
  <si>
    <t>KR  60 24-09 Local 1-20</t>
  </si>
  <si>
    <t>246.16 M2</t>
  </si>
  <si>
    <t>EL LOCAL ESTA UBICADO EN LA PRIMERA PLANTA DEL CENTRO COMERCIAL GRAN ESTACION ESFERA, CUENTA CON ESPACIO ABIERTO, CON ÁREAS DE SOPORTE CUARTO DE CAFETERÍA Y EQUIPOS, COCINETA Y BAÑO.</t>
  </si>
  <si>
    <t>https://info.wasi.co/local-venta-ciudad-salitre-bogota-dc/9857794</t>
  </si>
  <si>
    <t xml:space="preserve">DIAGONAL 57 C SUR # 62 - 60 LOCAL 252 </t>
  </si>
  <si>
    <t>757.81 M2</t>
  </si>
  <si>
    <t xml:space="preserve">D.C COLOMBIA S.A.S VENDE LOCAL NO.252 UBICADO EN EL CENTRO COMERCIAL PASEO VILLA DEL RIO AL SUR DE LA CIUDAD DE BOGOTÁ.  EL INMUEBLE CUENTA CON UNA ÁREA CONSTRUIDA DE 757.81M2,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</si>
  <si>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https://info.wasi.co/local-venta-guadalupe-bogota-dc/9222595</t>
  </si>
  <si>
    <t>9983364</t>
  </si>
  <si>
    <t>BO736</t>
  </si>
  <si>
    <t xml:space="preserve">CALLE 5 NO 50 - 103 LOCAL 237 BARRIO EDIFICIO COSMOCENTRO CIUDADELA COMERCIAL </t>
  </si>
  <si>
    <t>283,35 M2</t>
  </si>
  <si>
    <t xml:space="preserve"> VENDE LOCAL 237 DEL EDIFICIO COSMOCENTRO
CIUDADELA COMERCIAL UBICADO EN LA CALLE
5 NO 50 - 103 BARRIO UNIDAD RESIDENCIAL DE
CALI - VALLE DEL CAUCA.</t>
  </si>
  <si>
    <t>https://info.wasi.co/local-venta-cosmocentro-cali/9983364</t>
  </si>
  <si>
    <t>9983451</t>
  </si>
  <si>
    <t>CRA 14 # 99 - 33 LOCAL 101  GJES 219 - 220 - 221 - 222 - 223 - 224 - 225 - 226 BARRIO EDIFICIO TORRE REM</t>
  </si>
  <si>
    <t>327,83 M2</t>
  </si>
  <si>
    <t xml:space="preserve"> VENDE LOCAL COMERCIAL LOCALIZADO EN EL PRIMER PISO DEL EDIFICIO “TORRE REM CENTRO EMPRESARIAL P.H.”, CON FRENTE E INGRESO SOBRE LA AVENIDA CALLE 100, CUENTA CON COCINETA, MEZANINE, CUARTO DE EQUIPOS, BATERÍA DE BAÑOS, ESPACIOS ABIERTOS, DISEÑO DE 3 OFICINAS, CUARTO DE REDES, DEPOSITO O BODEGA, ZONA DE CAJEROS, ADEMÁS LOS OCHO (8) GARAJES QUE SE UBICAN EN EL TERCER SÓTANO DE LA TORRE, CADA UNO CON MATRICULA INMOBILIARIA INDEPENDIENTE.</t>
  </si>
  <si>
    <t>https://info.wasi.co/local-venta-chico-bogota-dc/9983451</t>
  </si>
  <si>
    <t>9864424</t>
  </si>
  <si>
    <t>BI80</t>
  </si>
  <si>
    <t>PARATEBUENO</t>
  </si>
  <si>
    <t>LOTE CLARINES NORTE”. UBICACIÓN: SANTA CECILIA, JURISDICCIÓN DEL MUNICIPIO DE PARATEBUENO CUNDINAMARCA</t>
  </si>
  <si>
    <t>272 HAS + 8.068 M2</t>
  </si>
  <si>
    <t>NOMBRE DEL PREDIO: “LOTE CLARINES NORTE”. UBICACIÓN: SANTA CECILIA, JURISDICCIÓN DEL MUNICIPIO DE PARATEBUENO CUNDINAMARCA. MATRÍCULA INMOBILIARIA: 160-51694 DE LA OFICINA DE REGISTRO DE INSTRUMENTOS PÚBLICOS DE GACHETA (CUNDINAMARCA). ÁREA DE TERRENO: DOSCIENTAS SETENTA Y DOS HECTÁREAS OCHO MIL SESENTA Y OCHO METROS CUADRADOS (272 Has 8.068 m2).</t>
  </si>
  <si>
    <t>https://info.wasi.co/lote-terreno-venta-santa-cecilia-paratebueno/9864424</t>
  </si>
  <si>
    <t>9890755</t>
  </si>
  <si>
    <t>CESAR</t>
  </si>
  <si>
    <t>CEDI</t>
  </si>
  <si>
    <t>Carrera 7 No. 25A- 11</t>
  </si>
  <si>
    <t>2.511 M2</t>
  </si>
  <si>
    <t>1.684 M2</t>
  </si>
  <si>
    <t>CEDI EN VALLEDUPAR, IDEAL PARA OPERACIÓN LOGÍSTICA, INDUSTRIAL O COMERCIAL. AMPLIOS ESPACIOS Y USO DE SUELO VERSÁTIL, UBICADO EN ZONA ESTRATÉGICA CON ALTO POTENCIAL DE INVERSIÓN Y CRECIMIENTO.</t>
  </si>
  <si>
    <t>https://info.wasi.co/nave-industrial-venta-vaalledupar-valledupar/9890755</t>
  </si>
  <si>
    <t>10012121</t>
  </si>
  <si>
    <t>CL 32C CR 28A Lote 25   BARRIO LORETO</t>
  </si>
  <si>
    <t>9563,93 M2</t>
  </si>
  <si>
    <t xml:space="preserve">LOTE UBICADO EN MEDELLÍN NO CUENTA CON SERVICIOS PÚBLICOS. </t>
  </si>
  <si>
    <t>https://info.wasi.co/local-venta-loreto-medellin/10012121</t>
  </si>
  <si>
    <t>9986176</t>
  </si>
  <si>
    <t>BB1412</t>
  </si>
  <si>
    <t xml:space="preserve">LOTE 4 BARRIO </t>
  </si>
  <si>
    <t>110.139 M2</t>
  </si>
  <si>
    <t xml:space="preserve"> VENDE LOTE URBANO DESTINADO PARA EL DESARROLLO DE VIVIENDA DE INTERÉS SOCIAL, UBICADO DENTRO DEL PERÍMETRO URBANO Y PARCIALMENTE EN
 ZONA DE PROTECCIÓN Y RECREACIÓN. LA VIVIENDA EN EL TERRENO SE ENCUENTRA EN ESTADO REGULAR DE CONSERVACIÓN, CON ACABADOS SENCILLOS Y MANTENIMIENTO ADECUADOALENTORNOCAMPESTRE.</t>
  </si>
  <si>
    <t>https://info.wasi.co/lote-terreno-venta-sahagun-sahagun/9986176</t>
  </si>
  <si>
    <t>LOTE DE TERRENO MUNICIPIO DE SABANETA - LOTE 6.4 BARRIO LA MACANA</t>
  </si>
  <si>
    <t>2288,57 M2</t>
  </si>
  <si>
    <t xml:space="preserve"> VENDE  LOTE 6.4 LA MACANA - DERECHO FIDUCIARIO LOTE - ALIANZA FIDUCIARIA - FIDEICOMISO GARANTÍA 1900 - ALIANZA FIDUCIARIA</t>
  </si>
  <si>
    <t>9966728</t>
  </si>
  <si>
    <t>CR 18D  43 - 56     BARRIO VALLE MESA  UBICACIÓN Urbano</t>
  </si>
  <si>
    <t>1215,00 M2</t>
  </si>
  <si>
    <t>LOTE EN VENTA EN VALLEDUPAR, BARRIO VALLE MESA. UBICADO EN ZONA URBANA CON ALTO POTENCIAL DE DESARROLLO. IDEAL PARA PROYECTOS RESIDENCIALES O COMERCIALES, CON FÁCIL ACCESO Y PROYECCIÓN DE VALORIZACIÓN. EXCELENTE OPORTUNIDAD DE INVERSIÓN.</t>
  </si>
  <si>
    <t>https://info.wasi.co/lote-terreno-venta-valle-mesa-valledupar/9966728</t>
  </si>
  <si>
    <t>DIAGONAL 57 C SUR # 62 - 60 LOCAL 115A</t>
  </si>
  <si>
    <t>349.6 M2</t>
  </si>
  <si>
    <t>D.C COLOMBIA S.A.S VENDE LOCAL NO.115A UBICADO EN EL CENTRO COMERCIAL PASEO VILLA DEL RIO AL SUR DE LA CIUDAD DE BOGOTÁ. LOCAL CUENTA CON 2 NIVELES , EN EL PRIMER PISO CUENTA CON ENTRADA INDEPENDIENTE Y ACCESO A LA PARTE EXTERIOR DEL CENTRO COMERCIAL, EN EL PRIMER PISO CUENTA CON 8 SALAS, ZONA DE BAÑO, ESPACIO DE SALA DE ESPERA, Y RECEPCIÓN, ACCESO A LA SEGUNDA PLANTA POR ESCALERAS INTERNAS, SE ENCUENTRA UNIDO CON EL LOCAL 202A EL CUAL CUENTA CON TRES NIVELES. EL INMUEBLE CUENTA CON UNA ÁREA CONSTRUIDA DE 349.60M2. EL ÁREA REGISTRADA CORRESPONDE A LA QUE APARECE EN EL CERTIFICADO DE TRADICIÓN Y LIBERTAD, SE VENDE EN EL ESTADO EN QUE SE ENCUENTRA. LOCAL ACTUALMENTE ARRENDADO, CUENTA CON CÓMODAS VÍAS DE ACCESO COMO LO SON LA AUTOPISTA SUR, LA CARRERA 63, AV CIUDAD DE VILLAVICENCIO Y SU INGRESO POR LA DIAGONAL 57C SUR.</t>
  </si>
  <si>
    <t>https://info.wasi.co/local-venta-guadalupe-bogota-dc/9222021</t>
  </si>
  <si>
    <t>9986343</t>
  </si>
  <si>
    <t>BO004574-01</t>
  </si>
  <si>
    <t>LOTES DE TERRENO NO.1, 2, 3, 4, LOTE RESERVA PARA ACCESO Y LOTE NO.5 UBICADO EN LA VEREDA CHUNTAME BARRIO -</t>
  </si>
  <si>
    <t>17673,83 M2</t>
  </si>
  <si>
    <t>LOTES DE TERRENO NO.1, 2, 3, 4, LOTE RESERVA PARA ACCESO Y LOTE NO.5 UBICADO EN LA VEREDA CHUNTAME DEL MUNICIPIO DE CAJICÁ - CUNDINAMARCA.</t>
  </si>
  <si>
    <t>https://info.wasi.co/lote-terreno-venta-vereda-chuntame-cajica/9986343</t>
  </si>
  <si>
    <t>9988813</t>
  </si>
  <si>
    <t>BO531</t>
  </si>
  <si>
    <t>LOTES NO 2 Y 3 UBICADOS EN LA VEREDA CHUNTAME BARRIO -</t>
  </si>
  <si>
    <t>11839,62 M2</t>
  </si>
  <si>
    <t>LOTES NO 2 Y 3 UBICADOS EN LA VEREDA CHUNTAME DEL MUNICIPIO DE CAJICÁ - CUNDINAMARCA LOTE 2: 6.508,60M²  LOTE 3: 5.331,02M²</t>
  </si>
  <si>
    <t>https://info.wasi.co/lote-terreno-venta-vereda-chuntame-cajica/9988813</t>
  </si>
  <si>
    <t>LA ARGELIA HTTPS://MAPS.APP.GOO.GL/MDUJFMFHRPAHE2UG9 BARRIO VEREDA PUENTE ZULIA</t>
  </si>
  <si>
    <t>346.3125 HA</t>
  </si>
  <si>
    <t>191,32 M2</t>
  </si>
  <si>
    <t xml:space="preserve"> VENDE LOTE DE TERRENO CON CONSTRUCCIONES DENOMINADO LA ARGELIA. SE ENCUENTRA UBICADO AL SUROCCIDENTE DEL ÁREA URBANA DEL MUNICIPIO DE SAN CAYETANO, EN LA VEREDA PUENTE ZULIA. EL SECTOR CUENTA CON LA CONEXIÓN AL SERVICIO DE ENERGÍA, EL AGUA COMPRENDE EL SUMINISTRO CON MANGUERA CAPTADA DE UN AFLUENTE NATURAL. EL INMUEBLE CUENTA CON DIFERENTES CONSTRUCCIONES DONDE SE ADECUAN LOS ESPACIOS DE COCINA, COMEDOR, BAÑOS Y DUCHAS, EL CAMPAMENTO QUE ES EL ÁREA DE LOS DORMITORIOS Y UNA EDIFICACIÓN ADMINISTRATIVA PARA LA FINCA.</t>
  </si>
  <si>
    <t>9911824</t>
  </si>
  <si>
    <t xml:space="preserve">CALLE 72 A N 5-83 LC 102-3-4-5 Edifico Avenida Chile </t>
  </si>
  <si>
    <t>1861,8 M2</t>
  </si>
  <si>
    <t>295,33 M2</t>
  </si>
  <si>
    <t>LOCAL CON EXCELENTE UBICACIÓN EN UNO DE LOS SECTORES COMERCIALES MÁS REPRESENTATIVOS DE LA CIUDAD DE BOGOTÁ. INMUEBLE IDENTIFICADO CON EL NÚMERO LC 102-3-4-5 UBICADO EN EL EDIFICIO AVENIDA CHILE, UBICADO SOBRE LA CALLE 72A CON CERCANÍAS A LA CARRERA 7MA, UNA DE LAS VIAS PRINCIPALES DE LA CIUDAD, CUENTA CON 2 BAÑOS Y UNA COCINA. EN EL SECTOR PODEMOS ENCONTRAR MULTIPLES EDIFICIOS DE OFICINAS, CENTROS COMERCIALES, HOTELES Y RESTAURANTES RECONOCIDOS.</t>
  </si>
  <si>
    <t>https://info.wasi.co/local-venta-rosales-bogota-dc/9911824</t>
  </si>
  <si>
    <t>9988893</t>
  </si>
  <si>
    <t>CORREGIMIENTO DE LA BOQUILLA,
CASERÍO MANZANILLO DEL MAR, LOTE 8A BARRIO LA BOQUILLA</t>
  </si>
  <si>
    <t xml:space="preserve"> VENDE LOTE 8A UBICADO EN EL CASERÍO MANZANILLO DEL MAR, CORREGIMIENTO DE LA BOQUILLA.  TERRENO MEDIANERO DE FORMA GEOMÉTRICA IRREGULAR ,RELIEVE PLANO. VÍAS DE ACCESO  1 VÍA QUE CONDUCE A MANZANILLO DEL MAR . 2 VÍA QUE CONDUCE AL COLEGIO BRITÁNICO , ZONA CLASIFICADA COMO ZONA DE ACTIVIDAD SUBURBANA.  CUENTA CON UN ÁREA LOTE DE 25000.00MST2.</t>
  </si>
  <si>
    <t>https://info.wasi.co/apartaestudio-venta-la-boquilla-cartagena-de-indias/9988893</t>
  </si>
  <si>
    <t>1052</t>
  </si>
  <si>
    <t>CS 46 Parcelación Cantagirone</t>
  </si>
  <si>
    <t>1.619 M2</t>
  </si>
  <si>
    <t>402.84 M2</t>
  </si>
  <si>
    <t xml:space="preserve">CUENTA EN EL PISO 1: CON PERGOLA PARA GARAJE DE VEHÍCULOS, ZONA VERDE, SALA, COMEDOR, COCINA, ZONA DE ROPAS , CUARTO Y BAÑO DE SERVICIO, JARDÍN, BAÑO SOCIAL. PISO 2: 4 ALCOBAS CADA UNA CON BAÑO BALCÓN Y TERRAZA. </t>
  </si>
  <si>
    <t>AK 68  75A - 50 Local 237-A     UBICACIÓN Urbano CENTRO COMERCIAL METRÓPOLIS</t>
  </si>
  <si>
    <t>428.48 M2</t>
  </si>
  <si>
    <t xml:space="preserve">D.C COLOMBIA S.A.S VENDE LOCAL NO.237A UBICADO EN EL CENTRO COMERCIAL METRÓPOLIS EN LA CIUDAD DE BOGOTÁ.  EL INMUEBLE CUENTA CON UNA ÁREA CONSTRUIDA DE 428.48M2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</si>
  <si>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https://info.wasi.co/local-venta-metropolis-bogota-dc/9227597</t>
  </si>
  <si>
    <t>03-0991</t>
  </si>
  <si>
    <t>LT 6,5 LA MACANA   BRR LA DOCTORA BARRIO LA DOCTORA</t>
  </si>
  <si>
    <t>9988943</t>
  </si>
  <si>
    <t>BA15422</t>
  </si>
  <si>
    <t>LT AV BOLIVAR CL 45 – EL EDEN DE LA VICTORIA</t>
  </si>
  <si>
    <t>15.866,76 M2</t>
  </si>
  <si>
    <t>LOTE LOCALIZADO AL NORTE DE LA CUIDAD POR LA CARRERA 14 (AV. BOLÍVAR) QUE CONDUCE A PEREIRA Y SE ACCEDE POR LA VÍA QUE VA AL CONJUNTO RESIDENCIAL EDÉN DE LA VICTORIA. TERRENO CON TOPOGRAFÍA SINUOSA Y PENDIENTE.</t>
  </si>
  <si>
    <t>https://info.wasi.co/lote-terreno-venta-eden-de-la-victoria-armenia/9988943</t>
  </si>
  <si>
    <t>DIAGONAL 57 C SUR # 62 - 60 LOCAL 320</t>
  </si>
  <si>
    <t>641.52 M2</t>
  </si>
  <si>
    <t>D.C COLOMBIA S.A.S VENDE LOCAL NO.320 UBICADO EN EL CENTRO COMERCIAL PASEO VILLA DEL RIO AL SUR DE LA CIUDAD DE BOGOTÁ.  EL INMUEBLE CUENTA CON UNA ÁREA CONSTRUIDA DE 641.52M2, EL ÁREA REGISTRADA CORRESPONDE A LA QUE APARECE EN EL CERTIFICADO DE TRADICIÓN Y LIBERTAD, SE VENDE EN EL ESTADO EN QUE SE ENCUENTRA.  LOCAL RENTADO POR LA MARCA VIRREY SOLIS, UNIDO CON EL LOCAL 320, EL CUAL ES DE MAYOR EXTENSIÓN, EN EL LOCAL 319 SE ENCUENTRA UBICADO EN LA ZONA DE ODONTOLOGÍA. ESTÁ UBICADO EN EL 4 PISO, EN LA ZONA AMARILLA. LAS MARCAS O ENSEÑAS COMERCIALES QUE SE LLEGUEN A MOSTRAR EN LAS FOTOGRAFÍAS DE LOS INMUEBLES NO TIENEN NINGÚN TIPO DE VÍNCULO CON EL PRESENTE ANUNCIO Y SON MERAMENTE DESCRIPTIVAS.</t>
  </si>
  <si>
    <t>https://info.wasi.co/local-venta-guadalupe-bogota-dc/9227991</t>
  </si>
  <si>
    <t>9989012</t>
  </si>
  <si>
    <t>BO781</t>
  </si>
  <si>
    <t>LOTE B RESERVA PARA FUTURAS ETAPAS CONDOMINIO MIJITAYO ALTO BARRIO -</t>
  </si>
  <si>
    <t>0,5629 M2</t>
  </si>
  <si>
    <t xml:space="preserve"> VENDE LOTE B DE RESERVA PARA FUTURAS ETAPAS CONDOMINIO MIJITAYO</t>
  </si>
  <si>
    <t>https://info.wasi.co/lote-terreno-venta-condominio-mijitayo-pasto/9989012</t>
  </si>
  <si>
    <t>9992581</t>
  </si>
  <si>
    <t>NEIVA</t>
  </si>
  <si>
    <t>LOTE III UBICADO EN LA CRA 18 NO 45-53    SAN JUAN PLAZA BARRIO SOLICITAR DETALLE</t>
  </si>
  <si>
    <t>4124,41 M2</t>
  </si>
  <si>
    <t xml:space="preserve"> VENDE LOTE ESQUINERO QUE LINDA CON EL CONJUNTO PARQUE RESIDENCIAL SAN JUAN PLAZA Y CONJUNTO RESIDENCIAL CAMINO REAL II , TOPOGRAFÍA PLANA, EL BIEN CUENTA CON LA DISPONIBILIDAD DE SERVICIOS PÚBLICOS DE ACUEDUCTO, ALCANTARILLADO, ENERGÍA ELÉCTRICA Y GAS DOMICILIARIO , EL TRANSPORTE MASIVO Y DE TAXIS ES BUENO .</t>
  </si>
  <si>
    <t>https://info.wasi.co/lote-terreno-venta-san-juan-plaza-neiva/9992581</t>
  </si>
  <si>
    <t>9989114</t>
  </si>
  <si>
    <t>BB1395</t>
  </si>
  <si>
    <t xml:space="preserve">CASTILLA LA NUEVA </t>
  </si>
  <si>
    <t>VEREDA CAÑO GRANDE BARRIO LOTE CENTRO LOGÍSTICO CASTILLA</t>
  </si>
  <si>
    <t>25437 M2</t>
  </si>
  <si>
    <t>2636 M2</t>
  </si>
  <si>
    <t xml:space="preserve"> VENDE LOTE DE TERRENO JUNTO CON LAS CONSTRUCCIONES, DENOMINADO COMO “LOTE CENTRO LOGÍSTICO CASTILLA”, UBICADO EN LA VEREDA CAÑO GRANDE, EN EL MUNICIPIO DE CASTILLA LA NUEVA META ÁREAS CONSTRUCCIONES: EDIFICIO DE OFICINAS (738,220M2), BODEGAS (354530M2), CUARTO FRIO (19,500 M2), CUARTO DE RESIDUOS (44,100 M2), ÁREA DE PINTURA (66,810 M2) , TALLER (248,360M2), CUARTO DE LLANTAS (12,000 M2), CUARTO DE BAÑOS (13,600M2), BLOQUE DE MANTENIMIENTO Y CA (402,920 M2), 3 ENRAMADAS (601750M2), COBERTIZO (1121,000 M2). VENTA COMO CUERPO CIERTO</t>
  </si>
  <si>
    <t>https://info.wasi.co/lote-comercial-venta-centro-logistico-castilla-la-nueva-castilla-la-nueva/9989114</t>
  </si>
  <si>
    <t>9906590</t>
  </si>
  <si>
    <t>BI82</t>
  </si>
  <si>
    <t>IBAGUÉ</t>
  </si>
  <si>
    <t>CALLE 13 NO. 6-17</t>
  </si>
  <si>
    <t>292.64 M2</t>
  </si>
  <si>
    <t>1.422.07 M2</t>
  </si>
  <si>
    <t>EDIFICIO DE CINCO PISOS OPTIMO PARA SERVICIOS DE HOTELERÍA O CONSULTORIOS MÉDICOS,</t>
  </si>
  <si>
    <t>https://info.wasi.co/edificio-venta-pueblo-nuevo-ibague/9906590</t>
  </si>
  <si>
    <t>9870468</t>
  </si>
  <si>
    <t>2498</t>
  </si>
  <si>
    <t>CR 9  73AN - 200 Local 117 Centro Comercial TERRAPLAZA   UBICACIÓN Urbano</t>
  </si>
  <si>
    <t>1059,04 M2</t>
  </si>
  <si>
    <t>LOCAL COMERCIAL EN POPAYÁN, ARRENDADO A MARCA ANCLA. EXCELENTE OPORTUNIDAD DE INVERSIÓN CON INGRESOS INMEDIATOS, UBICADO EN CENTRO COMERCIAL DE ALTO FLUJO Y GRAN VISIBILIDAD. IDEAL PARA RENTABILIDAD Y VALORIZACIÓN.</t>
  </si>
  <si>
    <t>https://info.wasi.co/local-venta-centro-comercial-terraplaza-popayan/9870468</t>
  </si>
  <si>
    <t>9991107</t>
  </si>
  <si>
    <t>PAIPA</t>
  </si>
  <si>
    <t>KR 19  40 - 105 / 515 BARRIO CORINTO</t>
  </si>
  <si>
    <t>3351,18 M2</t>
  </si>
  <si>
    <t>2283 M2</t>
  </si>
  <si>
    <t xml:space="preserve"> VENDE: (ID 3215 Y 3216 VALOR TOTAL $ 4.265.000.000) LOS LOTES DE TERRENO JUNTO CON LAS EDIFICACIONES LEVANTADAS SE ENCUENTRAN UBICADOS EN LA ZONA URBANA DEL MUNICIPIO DE PAIPA – BOYACÁ, EN EL BARRIO DENOMINADO CORINTO, ACTUALMENTE EL PREDIO LO COMPONE DOS LOTES SEPARADOS JURÍDICAMENTE, FÍSICAMENTE UNIDOS. COMPLEJO CUYA DESTINACIÓN ES DE USO RECREACIONAL Y DE SERVICIOS. SON CUATRO (4) CONSTRUCCIONES DE UN (1) NIVEL DISTRIBUIDAS EN UNA CASA PRINCIPAL, QUIOSCOS, CAPILLA Y BODEGAJES.</t>
  </si>
  <si>
    <t>https://info.wasi.co/lote-terreno-venta-corinto-paipa/9991107</t>
  </si>
  <si>
    <t>3517,86 M2</t>
  </si>
  <si>
    <t xml:space="preserve">DIAGONAL 57 C SUR # 62 - 60 LOCAL 151 </t>
  </si>
  <si>
    <t>487.9 M2</t>
  </si>
  <si>
    <t>D.C COLOMBIA S.A.S VENDE LOCAL NO.151 UBICADO EN EL CENTRO COMERCIAL PASEO VILLA DEL RIO AL SUR DE LA CIUDAD DE BOGOTÁ.  EL INMUEBLE CUENTA CON UNA ÁREA CONSTRUIDA DE 487.90M2,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t>
  </si>
  <si>
    <t>https://info.wasi.co/local-venta-guadalupe-bogota-dc/9222246</t>
  </si>
  <si>
    <t>9991121</t>
  </si>
  <si>
    <t>BA6960</t>
  </si>
  <si>
    <t>CR 39 # 9 - 64 LT 02 – SANTA MÓNICA</t>
  </si>
  <si>
    <t>LOTE LOCALIZADO EN LA VÍA QUE DE GIRARDOT CONDUCE A RICAURTE, A 650 METROS DE LA ENTRADA A GIRARDOT. SE LLEGA POR CALLE QUE ACCEDE AL CONJUNTO RESIDENCIAL SANTA MÓNICA. TERRENO CON TOPOGRAFÍA PLANA AL COSTADO SUR DEL CONJUNTO.</t>
  </si>
  <si>
    <t>https://info.wasi.co/lote-terreno-venta-santa-monica-girardot/9991121</t>
  </si>
  <si>
    <t>9991140</t>
  </si>
  <si>
    <t>BB1358</t>
  </si>
  <si>
    <t>MANZANA 10 VIS - CIUDADELA MESOPOTAMIA - COMUNA 6 BARRIO CIUDADELA MESOPOTAMIA - COMUNA 6</t>
  </si>
  <si>
    <t>1,95 M2</t>
  </si>
  <si>
    <t xml:space="preserve"> VENDE LOTE RESULTANTE DE UN PROGRAMA URBANÍSTICO GENERAL, APROBADO POR CURADURÍA E INCLUÍDO A SUELO URBANO, CON ELEMENTOS URBANÍSTICOS VIALES, ÁREAS DE CESIÓN Y ENTORNO NATURAL COMO LA QUEBRADA EL SALADO, EL MADROÑO, CON BUENAS VÍAS DE ACCESO, PARA DESARROLLO DE USOS DOTACIONALES, COMERCIALES Y DE VIVIENDA DE INTERÉS SOCIAL O PRIORITARIA. TOPOGRAFÍA MODERADAMENTE PLANA, LOCALIZADO SEGÚN EL POT MUNICIPAL, COMPONENTE URBANO, SEGÚN ACUERDO 026 DE 2009, TRATAMIENTO URBANÍSTICO DE DESARROLLO SEGÚN DECRETO 596 DE 2010 Y DESARROLLO DE VIS Y VIP SEGÚN ACUERDO 003 DE FEBRERO 09 DE 2015</t>
  </si>
  <si>
    <t>https://info.wasi.co/lote-terreno-venta-ciudadela-mesopotamia-comuna-6-neiva/9991140</t>
  </si>
  <si>
    <t>4793</t>
  </si>
  <si>
    <t>SANTANDER</t>
  </si>
  <si>
    <t>PIEDECUESTA</t>
  </si>
  <si>
    <t>UBICACIÓN Rural LOTE DE TERRENO SALDO DIAMANTE III</t>
  </si>
  <si>
    <t xml:space="preserve">DIAGONAL 57 C SUR # 62 - 60 LOCAL 249 </t>
  </si>
  <si>
    <t>348.35 M2</t>
  </si>
  <si>
    <t xml:space="preserve">D.C COLOMBIA S.A.S VENDE LOCAL NO.249 UBICADO EN EL CENTRO COMERCIAL PASEO VILLA DEL RIO AL SUR DE LA CIUDAD DE BOGOTÁ.  EL INMUEBLE CUENTA CON UNA ÁREA CONSTRUIDA DE 348.35M2,EL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</si>
  <si>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https://info.wasi.co/local-venta-guadalupe-bogota-dc/9222527</t>
  </si>
  <si>
    <t>9911913</t>
  </si>
  <si>
    <t>BI11</t>
  </si>
  <si>
    <t>CHÍA</t>
  </si>
  <si>
    <t>LOTE SECTOR 1 ETAPA 7 LOCALIZADO EN LA AGRUPACIÓN ENCENILLOS DE SINDAMANOY P.H., EL CUAL SE UBICA AL NORORIENTE DEL MUNICIPIO DE CHÍA, ZONA RURAL DEL MUNICIPIO EN LA VEREDA DE YERBABUENA</t>
  </si>
  <si>
    <t>41.057 M2</t>
  </si>
  <si>
    <t>LOTE SECTOR 1 ETAPA 7 LOCALIZADO EN LA AGRUPACIÓN ENCENILLOS DE SINDAMANOY P.H., EL CUAL SE UBICA AL NORORIENTE DEL MUNICIPIO DE CHÍA, ZONA RURAL DEL MUNICIPIO EN LA VEREDA DE YERBABUENA, CON LAS SIGUIENTES CARACTERÍSTICAS: EL SECTOR SE ENCUENTRA ENMARCADO EN UNA IMPORTANTE MALLA VIAL, DENTRO DE LA CUAL SE ENCUENTRAN VÍAS COMO LA CARO – TOCANCIPÁ, CERCA SE ENCUENTRA LA VÍA QUE COMUNICA LOS MUNICIPIOS DE CHÍA Y CAJICÁ. TAMBIÉN SE ENCUENTRA LA VÍA DE INGRESO A LA AGRUPACIÓN ENCENILLOS. NO CUENTA CON SERVICIOS PÚBLICOS PERO TIENE LAS ACOMETIDAS.</t>
  </si>
  <si>
    <t>https://info.wasi.co/lote-terreno-venta-encenillos-de-sindamanoy-chia/9911913</t>
  </si>
  <si>
    <t>10012169</t>
  </si>
  <si>
    <t>BP3665</t>
  </si>
  <si>
    <t>Cr 38 18 101 Lc252 Y 254 Gj7,8,9,19 Y 20 Palma Grande Mall Comercial P.H.</t>
  </si>
  <si>
    <t>362,90 M2</t>
  </si>
  <si>
    <t>LOCALES COMERCIALES UBICADOS EN EL 2° NIVEL DEL CENTRO COMERCIAL PALMAGRANDE MALL COMERCIAL P.H, CON 5 PARQUEADEROS. EL PROYECTO ESTÁ LOCALIZADO EN LA URBANIZACIÓN CASTROPOL DE LA CIUDAD DE MEDELLÍN. CON INGRESO SOBRE LA AV. DE LAS PALMAS Y LA CALLE 19.</t>
  </si>
  <si>
    <t>https://info.wasi.co/local-venta-castropol-medellin/10012169</t>
  </si>
  <si>
    <t>9991195</t>
  </si>
  <si>
    <t>BO842</t>
  </si>
  <si>
    <t>CARTAGO</t>
  </si>
  <si>
    <t>CARRERA 4 NO. 1ª -70/72/82 – BARRIO COLLAREJO</t>
  </si>
  <si>
    <t>1947 M2</t>
  </si>
  <si>
    <t>EDIFICACIÓN DE USO COMERCIAL DE TRES PISOS DISTRIBUIDOS ASÍ: EN EL PRIMER PISO LA CUAL FUE ADECUADA COMO BODEGAS Y OFICINAS PARA EL USO ACTUAL, EL SEGUNDO PISO SON OFICINAS Y BODEGAS DE PRODUCTO TERMINADO, ASÍ COMO ZONA DE ESTAMPADO, CORTE LÁSER Y COMEDOR CON COCINA PARA EMPLEADOS, EL PISO 3 ES LA ZONA DE LAVADO Y SECADO DE LAS PRENDAS. ÁREA PRIMER Y SEGUNDO PISO: 1.947M2, ÁREA TERCER PISO: 104,50M2</t>
  </si>
  <si>
    <t>https://info.wasi.co/local-venta-collarejo-cartago/9991195</t>
  </si>
  <si>
    <t>9484436</t>
  </si>
  <si>
    <t>BP192599</t>
  </si>
  <si>
    <t>CARRERA 25 # 66 - 79 BARRIO SIETE DE AGOSTO</t>
  </si>
  <si>
    <t>379 M2</t>
  </si>
  <si>
    <t>1416 M2</t>
  </si>
  <si>
    <t xml:space="preserve"> VENDE O ARRIENDA LOCAL COMERCIAL UBICADO EN EL SECTOR DEL SIETE DE AGOSTO EN LA CIUDAD DE BOGOTÁ. CUENTA CON UN ÁREA DE 1416 M2 DISTRIBUIDA EN UN ESPACIO AMPLIO, BAÑO Y DIVISIONES EN DRYWALL. EL VECINDARIO ESTÁ CONFORMADO POR EDIFICACIONES UNIFAMILIARES DE HASTA 4 PISOS DE ALTURA, ALGUNOS EDIFICIOS CON ALTURA NO MAYORES A 7 PISOS, CONSOLIDADAS PARA USOS RESIDENCIALES, COMERCIALES Y DE SERVICIOS.  LAS VÍAS PRINCIPALES SE ENCUENTRAN EN BUEN ESTADO, CONSTRUIDAS EN ASFALTO A 4 A 2 CARRILES POR SENTIDO, INCLUYE ALGUNOS TRAMOS DE CICLORRUTA. VÍAS COMO NQS, CARRERA 24 Y CALLE 68.</t>
  </si>
  <si>
    <t>https://info.wasi.co/local-venta-siete-de-agosto-bogota-dc/9484436</t>
  </si>
  <si>
    <t>9991273</t>
  </si>
  <si>
    <t>A0618</t>
  </si>
  <si>
    <t>CASA JUNTO CON EL LOTE EN EL CONSTRUIDA TV 3 # 48 A -08 BARRIO CHAPINERO ALTO</t>
  </si>
  <si>
    <t>968 M2</t>
  </si>
  <si>
    <t>470,99 M2</t>
  </si>
  <si>
    <t xml:space="preserve"> CASA JUNTO CON EL LOTE EN EL CONSTRUIDA, INTEGRADO POR LOS LOTES 6A, 7A Y 8A DE LA URBANIZACIÓN PARDO RUBIO EN BOGOTÁ, LOCALIDAD CHAPINERO, EL INMUEBLE CON DISPOSICIÓN MEDIANERA, ESTÁ COMPUESTO POR DOS NIVELES CON UN SÓTANO, COMPUESTA POR 6 BAÑOS SOCIALES, 1 BAÑO PRIVADO, 1 COCINA, 1 PATIO, UN BALCÓN Y UNA TERRAZA, CON 6 GARAJES . ESTRATO 4, VETUSTEZ 72 AÑOS.  EL SECTOR SE ENCUENTRA CONSOLIDADO PARA USO DE VIVIENDA UNIFAMILIAR, SE OBSERVAN MODIFICACIONES Y/O ADECUACIONES DE LAS CONSTRUCCIONES EXISTENTES.  EL INMUEBLE SE ENCUENTRA REGLAMENTADO MEDIANTE D555/2021, CLASIFICÁNDOLO EN TRATAMIENTO DE CONSOLIDACIÓN 4-6. SEGÚN D560 DEL 28/09/2018 EL INMUEBLE CORRESPONDE A UN BIEN DE INTERÉS CULTURAL DE CONSERVACIÓN INTEGRAL. CUENTA CON 3 LICENCIAS DE CONSTRUCCIÓN: LICENCIA #L00990 DEL 25/03/1946, RES739 DEL 26/11/2012 IDPC, MODIFICA PARCIALMENTE LA RES323 DEL 12/06/2012 Y APRUEBA LA INTERVENCIÓN DEL INMUEBLE, LA CUAL CONSISTE EN LA ADECUACIÓN FUNCIONAL PARA EL USO DE SERVICIOS PROFESIONALES TÉCNICOS ESPECIALIZADOS, MODIFICACIONES INTERNAS CON DEMOLICIÓN PARCIAL SEGÚN DOS (2) PLANOS APROBADOS CON LA INFORMACIÓN ARQUITÉCTONICA DEL PROYECTO DE INTERVENCIÓN. LICENCIA DE CONSTRUCCIÓN #LC13-5-0726 EXPEDIDA EL 11/07/2013 EN LA CURADURÍA URBANA NO.5 DE BOGOTÁ, EN LA MODALIDAD DE ADECUACIÓN, MODIFICACIÓN Y DEMOLICIÓN PARCIAL PARA EL PREDIO.</t>
  </si>
  <si>
    <t>https://info.wasi.co/casa-venta-chapinero-bogota-dc/9991273</t>
  </si>
  <si>
    <t>10012226</t>
  </si>
  <si>
    <t>ESPINAL</t>
  </si>
  <si>
    <t>FINCA EL PIVOTE VEREDA CAÑAVERALES BARRIO PIVOTE VEREDA CAAÑAVERALES</t>
  </si>
  <si>
    <t xml:space="preserve"> VENDE LOTE EL PIVOTE CABIDA 63 HECTAREAS.2.320 METROS DERECHO FIDUCIARIO.  UBICADO EN EL MUNICIPIO DEL ESPINAL, EN LA VEREDA CAÑAVERALES.   </t>
  </si>
  <si>
    <t xml:space="preserve"> $                             -  </t>
  </si>
  <si>
    <t>https://info.wasi.co/lote-terreno-venta-vereda-canaverales-suarez/10012226</t>
  </si>
  <si>
    <t>9504532</t>
  </si>
  <si>
    <t>3955</t>
  </si>
  <si>
    <t>CL 36 NORTE  6A - 65 LOCAL 503     WORLD TRADE CENTER CALI- PROPIEDAD H.</t>
  </si>
  <si>
    <t>161 M2</t>
  </si>
  <si>
    <t xml:space="preserve">LOCAL EN EL WORLD TRADE CENTER CALI, CALLE 36 NORTE #6A-65, LOCAL 503. ÁREA 161,02 M², CON MEZANINE, COCINA, TERRAZA Y ASCENSOR COMUNAL. UBICACIÓN ESTRATÉGICA EN COMPLEJO EMPRESARIAL DE PRESTIGIO, IDEAL PARA NEGOCIOS DE ALTO NIVEL E INVERSIÓN SEGURA. </t>
  </si>
  <si>
    <t>https://info.wasi.co/local-venta-chipichape-cali/9504532</t>
  </si>
  <si>
    <t>9992533</t>
  </si>
  <si>
    <t>LOTE 3-4 VEREDA CAMALA BARRIO VEREDA CAMALA</t>
  </si>
  <si>
    <t>10 HA</t>
  </si>
  <si>
    <t xml:space="preserve"> VENDE LOTE RURAL DE USO AGROPECUARIO, UBICADO APROXIMADAMENTE A 140 MINUTOS DEL CASCO URBANO, POR LA VARIANTE CHICORAL CUENTA CON UN ÁREA APROXIMADA DE 10 HAS.</t>
  </si>
  <si>
    <t>https://info.wasi.co/lote-terreno-venta-vereda-camala-flandes/9992533</t>
  </si>
  <si>
    <t>LOTE DE TERRENO MUNICIPIO DE SABANETA - LOTE 6.3 BARRIO LA MACANA</t>
  </si>
  <si>
    <t>1677,12 M2</t>
  </si>
  <si>
    <t xml:space="preserve"> VENDE  LOTE 6.3 LA MACANA - DERECHO FIDUCIARIO LOTE - ALIANZA FIDUCIARIA - FIDEICOMISO GARANTÍA 1900 - ALIANZA FIDUCIARIA</t>
  </si>
  <si>
    <t>LOTE SAUSALITO VEREDA BOMBOTE BARRIO VEREDA BOMBOTE</t>
  </si>
  <si>
    <t>1072 M2</t>
  </si>
  <si>
    <t xml:space="preserve"> VENDE LOTE SAUSALITO EN LA VEREDA BOMBOTE, UBICADA EN EL MUNICIPIO DE MELGAR - TOLIMA.  EXTENSIÓN 1072.00M2, MATRÍCULA INMOBILIARIA ANTERIOR 366 - 6755, ÁREA DE 2 HECTÁREAS, FIDUCIARIA DE UNA ENTIDAD FINANCIERA.</t>
  </si>
  <si>
    <t>LOTE DE TERRENO MUNICIPIO DE SABANETA - LOTE 6.2 BARRIO LA MACANA</t>
  </si>
  <si>
    <t>1665,57 M2</t>
  </si>
  <si>
    <t xml:space="preserve"> VENDE  LOTE 6.2 LA MACANA - DERECHO FIDUCIARIO LOTE - ALIANZA FIDUCIARIA - FIDEICOMISO GARANTÍA 1900 - ALIANZA FIDUCIARIA</t>
  </si>
  <si>
    <t>AK 68  75A - 50 Local 133-A     UBICACIÓN Urbano CENTRO COMERCIAL METRÓPOLIS</t>
  </si>
  <si>
    <t>249.59 M2</t>
  </si>
  <si>
    <t xml:space="preserve">D.C COLOMBIA S.A.S VENDE LOCAL COMERCIAL NO.133A UBICADO EN EL CENTRO COMERCIAL METRÓPOLIS EN LA CIUDAD DE BOGOTÁ.  EL INMUEBLE CUENTA CON UNA ÁREA CONSTRUIDA DE 249.59M2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</si>
  <si>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https://info.wasi.co/local-venta-metropolis-bogota-dc/9227104</t>
  </si>
  <si>
    <t>9228504</t>
  </si>
  <si>
    <t>DIAGONAL 57 C SUR # 62 - 60 LOCAL 337</t>
  </si>
  <si>
    <t>193.85 M2</t>
  </si>
  <si>
    <t xml:space="preserve">D.C COLOMBIA S.A.S VENDE LOCAL 337 UBICADO EN EL CENTRO COMERCIAL PASEO VILLA DEL RIO AL SUR DE LA CIUDAD DE BOGOTÁ.  LOCAL QUE CUENTA CON UNA ÁREA CONSTRUIDA DE 193.85M2, EL ÁREA REGISTRADA CORRESPONDE A LA QUE APARECE EN EL CERTIFICADO DE TRADICIÓN Y LIBERTAD, SE VENDE EN EL ESTADO EN QUE SE ENCUENTRE. LOCAL RENTADO POR LA MARCA DON BENITEZ, SE ENCUENTRA UBICADO EN EL PISO 4, EN LA ZONA DE RESTAURANTES, CUENTA CON COCINA, CUARTOS FRÍOS, DEPÓSITO DE ALIMENTOS NO PERECEDEROS, ZONA DE BAR Y ZONA DE SERVICIO. LAS MARCAS O ENSEÑAS COMERCIALES QUE SE LLEGUEN A MOSTRAR EN LAS FOTOGRAFÍAS DE LOS INMUEBLES NO TIENEN NINGÚN TIPO DE VÍNCULO CON EL PRESENTE ANUNCIO Y SON MERAMENTE DESCRIPTIVAS.  </t>
  </si>
  <si>
    <t>https://info.wasi.co/local-venta-guadalupe-bogota-dc/9228504</t>
  </si>
  <si>
    <t>10032159</t>
  </si>
  <si>
    <t>A1172</t>
  </si>
  <si>
    <t>Calle 71 #13-47</t>
  </si>
  <si>
    <t>558 M2</t>
  </si>
  <si>
    <t>607.65 M2</t>
  </si>
  <si>
    <t>CORRESPONDE A UNA CONSTRUCCIÓN DESARROLLADA EN TRES (3) NIVELES, CUYO USO ANTERIOR FUE INSTITUCIONAL (ESCUELA DE FORMACIÓN), UBICADO EN EL BARRIO QUINTA CAMACHO. ESTRATO COMERCIAL, VETUSTEZ 70 AÑOS. DISTRIBUCIÓN: 1 PISO: ACCESO, ANTEJARDÍN, BAÑO DE VIGILANCIA, SEIS SALONES, BAÑO GENERAL, COCINETA, ACCESO A BODEGAS Y/O TALLER, GARAJES Y ÁREA DE PATIO. 2 PISO: ACCESO POR PUNTO FIJO CENTRAL Y POSTERIOR; CUENTA CON DOS BATERÍAS DE BAÑOS Y SIETE SALONES. 3 PISO: SALÓN O ESPACIO DISPONIBLE.  CORRESPONDE A UN BIC NIVEL 2 (BIEN DE INTERÉS CULTURAL), SE PERMITE LA INTERVENCIÓN DE LOS ESPACIOS INTERNOS DEL INMUEBLE, SIEMPRE Y CUANDO SE MANTENGA LA AUTENTICIDAD DE SU ESTRUCTURA ESPACIAL Y MATERIAL.  TIPOS DE OBRAS PERMITIDAS EN EL NIVEL 2. GRUPO ARQUITECTÓNICO: PRIMEROS AUXILIOS, REPARACIONES LOCATIVAS, RESTAURACIÓN, AMPLIACIÓN. ADECUACIÓN, MODIFICACIÓN, REFORZAMIENTO ESTRUCTURAL, DEMOLICIÓN PARCIAL, RECONSTRUCCIÓN, CERRAMIENTO. GRUPO URBANO: PRIMEROS AUXILIOS, REPARACIONES LOCATIVAS, RESTAURACIÓN, AMPLIACIÓN, ADECUACIÓN, MODIFICACIÓN, REFORZAMIENTO ESTRUCTURAL, DEMOLICIÓN PARCIAL, RECONSTRUCCIÓN, CERRAMIENTO, INTERVENCIÓN DE REDES, GENERACIÓN DE ENLACES URBANOS AÉREOS O SUBTERRÁNEOS, INSTALACIÓN DE BIENES MUEBLES Y AMOBLAMIENTO URBANO, EXPRESIONES ARTÍSTICAS Y ARBORIZACIÓN, OBRA NUEVA DESTINADA A EQUIPAMIENTOS COMUNALES EN ESPACIOS PÚBLICOS, CONSTRUCCIÓN Y REHABILITACIÓN DE ANDENES, PARQUES, PLAZAS, ALAMEDAS, SEPARADORES, CICLORRUTAS, VÍAS PEATONALES Y VEHICULARES, ESCALERAS Y RAMPAS.</t>
  </si>
  <si>
    <t>https://info.wasi.co/casa-venta-quinta-camacho-bogota-dc/10032159</t>
  </si>
  <si>
    <t>LOTE DE TERRENO MUNICIPIO DE SABANETA - LOTE 6.6 BARRIO LA MACANA</t>
  </si>
  <si>
    <t>1597,76 M2</t>
  </si>
  <si>
    <t xml:space="preserve"> VENDE  LOTE 6.6 LA MACANA - DERECHO FIDUCIARIO LOTE - ALIANZA FIDUCIARIA - FIDEICOMISO GARANTÍA 1900 - ALIANZA FIDUCIARIA</t>
  </si>
  <si>
    <t>9992711</t>
  </si>
  <si>
    <t>858-859</t>
  </si>
  <si>
    <t>TERRANOVA CENTRO COMERCIAL LOCAL 22 Y 24 BARRIO TERRANOVA CENTRO COMERCIAL</t>
  </si>
  <si>
    <t>- M2</t>
  </si>
  <si>
    <t>297,96 M2</t>
  </si>
  <si>
    <t xml:space="preserve"> VENDE LOCALES SITUADOS EN EL PRIMER PISO DEL CENTRO COMERCIAL MALL TERRANOVA, EL CUAL SE ENCUENTRA EN ESTADO ÓPTIMO, CUENTA CON ACABADOS Y ESTÁ EN OBRA BLANCA Y SE ENCUENTRA EN OCUPACIÓN POR LA CADENA DE DOLLARCITY, UBICADO EN LA PARTE CENTRAL DEL PROYECTO FRENTE AL SUPERMERCADO CARULLA, CUENTA CON PASO PEATONAL Y PARQUEADEROS DE SERVICIO.</t>
  </si>
  <si>
    <t>https://info.wasi.co/local-venta-centro-comercial-terranova-chia/9992711</t>
  </si>
  <si>
    <t>10001573</t>
  </si>
  <si>
    <t>BA16341 -16189</t>
  </si>
  <si>
    <t>CRA. 19 # 5 - 89 – MONTERREY – MELGAR - TOLIMA</t>
  </si>
  <si>
    <t>3.054 M2</t>
  </si>
  <si>
    <t>LOTE DE TERRENO UBICADO ENTRE LAS CALLES 5 Y 7, SIENDO ESTAS SUS PRINCIPALES VÍAS DE ACCESO, ENCERRADO EN TODOS SUS LINDEROS Y CONTINUO AL C.R. MONTERREY. TOPOGRAFÍA PLANA.</t>
  </si>
  <si>
    <t>https://info.wasi.co/lote-terreno-venta-condominio-monterrey-melgar/10001573</t>
  </si>
  <si>
    <t>9870650</t>
  </si>
  <si>
    <t>CL 36N  6A - 65 PISO 5 LOCAL 504 BARRIO LA CAMPIÑA  UBICACIÓN URBANO CC WORLD TRADE CENTER CALI BARRIO LA CAMPIÑA</t>
  </si>
  <si>
    <t>142,40 M2</t>
  </si>
  <si>
    <t>LOCAL, MEZANINE, COCINA, TERRAZA. ASCENSOR COMUNAL.</t>
  </si>
  <si>
    <t>https://info.wasi.co/local-venta-la-campina-cali/9870650</t>
  </si>
  <si>
    <t>10014250</t>
  </si>
  <si>
    <t>BO4349</t>
  </si>
  <si>
    <t>Carrera 7 No. 62-15 Local 1 y 2 –Chapinero Norte</t>
  </si>
  <si>
    <t>309.8 M2</t>
  </si>
  <si>
    <t>LOCALES JURÍDICAMENTE INDEPENDIENTES, FÍSICAMENTE UNIDOS, DISTRIBUIDOS DE LA SIGUIENTE FORMA: ACCESO A OFICINA, CAJAS, ESPACIO DE ESPERA Y ESPACIOS PARA USOS VARIOS. 2 P: LLEGADA Y ACCESO POR DOS PUNTOS FIJOS, SALA DE ESPERA CENTRAL, ÁREA DE ASESORES COMERCIALES, ARCHIVO, PAPELERÍA, COCINETA, BAÑOS, ASEO, PLATA, DOS OFICINAS UNA CON BAÑO PRIVADO. NO ESTÁ SUJETO A RPH.</t>
  </si>
  <si>
    <t>https://info.wasi.co/local-venta-chapinero-bogota-dc/10014250</t>
  </si>
  <si>
    <t>9439612</t>
  </si>
  <si>
    <t>10126</t>
  </si>
  <si>
    <t>AVENIDA CALLE 26 NO. 68 B-85 LC 101 CIUDAD SALITRE</t>
  </si>
  <si>
    <t>143 M2</t>
  </si>
  <si>
    <t>236 M2</t>
  </si>
  <si>
    <t>LOCAL IDENTIFICADO CON EL NÚMERO 101 EN IMPORTANTE SECTOR EMPRESARIAL DE LA CIUDAD DE BOGOTÁ. INMUEBLE CON VISTA EXTERIOR  UBICADO SOBRE LA CALLE 26, UNA DELAS PRINCIPALES VÍAS DE LA CAPITAL, ACCESO DE TRANSPORTE PÚBLICO, ALTO FLUJO PEATONAL Y VEHICULAR.</t>
  </si>
  <si>
    <t>https://info.wasi.co/local-venta-ciudad-salitre-bogota-dc/9439612</t>
  </si>
  <si>
    <t>9266751</t>
  </si>
  <si>
    <t>BP192705</t>
  </si>
  <si>
    <t>AC 10 NO. 17-50/56 SUR EN BOGOTÁ BARRIO SOSIEGO</t>
  </si>
  <si>
    <t>547,57 M2</t>
  </si>
  <si>
    <t>549 M2</t>
  </si>
  <si>
    <t>VENTA DE LOCAL COMERCIAL DE DOS NIVELES UBICADO FRENTE A LA ESTACIÓN AV 1 DE MAYO SOBRE LA CARRERA 10. EN EL PRIMER PISO CUENTA CON UN ESPACIO ABIERTO A DOBLE ALTURA, DOS BAÑOS, CAFETERÍA Y UN PATIO POSTERIOR DESCUBIERTO; EN EL SEGUNDO PISO DISPONE DE UN ESPACIO ABIERTO IDEAL PARA OFICINAS. SU EXCELENTE UBICACIÓN PERMITE FÁCIL ACCESO POR VÍAS PRINCIPALES COMO LA CARRERA 10, CALLE 11 Y 17 SUR, AVENIDA CARACAS Y AV. CALLE 22 SUR, LO QUE LO HACE IDEAL PARA NEGOCIOS QUE REQUIERAN VISIBILIDAD Y CONECTIVIDAD ESTRATÉGICA.</t>
  </si>
  <si>
    <t>https://info.wasi.co/local-venta-sociego-bogota-dc/9266751</t>
  </si>
  <si>
    <t>10014260</t>
  </si>
  <si>
    <t>4651</t>
  </si>
  <si>
    <t>CR 9  73BN - 22 Local AFD 2- MPB Centro Comercial TERRAPLAZA   UBICACIÓN Urbano CARRERA 9 NO 73BN-22 (73AN-200)</t>
  </si>
  <si>
    <t>1123,59 M2</t>
  </si>
  <si>
    <t>LOCAL COMERCIAL UBICADO EN EL CENTRO COMERCIAL TERRAPLAZA EN POPAYAN.</t>
  </si>
  <si>
    <t>https://info.wasi.co/local-venta-centro-comercial-terraplaza-popayan/10014260</t>
  </si>
  <si>
    <t>9915015</t>
  </si>
  <si>
    <t>BI3</t>
  </si>
  <si>
    <t>PREDIO LOTE SEGUNDA PORCIÓN B LAGOMAR SAN JOSÉ, ÁREA SUB URBANA, MUNICIPIO DE PUERTO COLOMBIA.</t>
  </si>
  <si>
    <t>28.480 M2</t>
  </si>
  <si>
    <t>SE TRATA DEL PREDIO LOTE SEGUNDA PORCIÓN B LAGOMAR SAN JOSÉ, ÁREA SUB URBANA, MUNICIPIO DE PUERTO COLOMBIA. DEPARTAMENTO DE ATLÁNTICO. CON LAS SIGUIENTES CARACTERÍSTICAS: CUENTA CON VÍAS DE ACCESO COMO LA ANTIGUA VÍA A PTO. COLOMBIA, VÍA AL MAR OLAYA HERRERA, VÍA MANZANILLO. LOS EJES VIALES SE ENCUENTRAN EN BUEN ESTADO DE MANTENIMIENTO Y BUENAS ESPECIFICACIONES TÉCNICAS. LA ZONA CUENTA CON REDES DE ENERGÍA ELÉCTRICA Y ACUEDUCTO VEREDAL. EL SECTOR CUENTA CON TRANSPORTE METROPOLITANO HACIA Y DESDE BARRANQUILLA Y TAXIS. PRESENTA UNA ACTIVIDAD MIXTA DONDE SE DESARROLLAN EL USO RESIDENCIAL Y EL USO DOTACIONAL.</t>
  </si>
  <si>
    <t>https://info.wasi.co/lote-terreno-venta-puerto-colombia-puerto-colombia/9915015</t>
  </si>
  <si>
    <t>10014299</t>
  </si>
  <si>
    <t>BPREST110</t>
  </si>
  <si>
    <t>Carrera 2 No. 4 –32</t>
  </si>
  <si>
    <t>2014 M2</t>
  </si>
  <si>
    <t>241.91 M2</t>
  </si>
  <si>
    <t>LOTE Y CASA URBANA UBICADA EN EL CENTRO DEL MUNICIPIO DE ANAPOIMA. CUENTA CON DOS (2) ACCESOS, POR LA CARRERA 1 Y CARRERA 2. COMPRENDE DE UN LOTE, BAÑOS, CASA PARA CUIDANDERO, ZONA CUBIERTA LIVIANA Y TRES (3) LOCALES COMERCIALES. ÁREA TOTAL DE TERRENO DE 2014 MTS2</t>
  </si>
  <si>
    <t>https://info.wasi.co/lote-terreno-venta-anapoima-anapoima/10014299</t>
  </si>
  <si>
    <t>10001895</t>
  </si>
  <si>
    <t>BBL-3825</t>
  </si>
  <si>
    <t>LOTE 95 Y 95 A CONJUNTO RESIDENCIAL CAMPESTRE CASA DE CAMPO</t>
  </si>
  <si>
    <t>4026.33 M2</t>
  </si>
  <si>
    <t>534.85 M2</t>
  </si>
  <si>
    <t>CASA UNIFAMILIAR CONFORMADO POR DOS PISOS UBICADO EN LA VEREDA SAN JOSE LA CALERA. PRIMER NIVEL (HALL, BAÑO SOCIAL, SALA, COMEDOR, COCINA, ZONA DE LAVANDERÍA, CUARTO Y BAÑO DE SERVICIO, ALCOBA Y BAÑO DE VISITAS GIMNASIO, ZONA HÚMEDA (SAUNA, TURCO Y JACUZZI); SEGUNDO NIVEL HALL Y 3 ALCOBAS CON CLOSET Y BAÑO, TERRAZA, PARQUEADERO Y DOS LOTES (ÁREA TERRENO 4.026,33)</t>
  </si>
  <si>
    <t>https://info.wasi.co/casa-venta-vereda-san-jose-la-calera/10001895</t>
  </si>
  <si>
    <t>10003659</t>
  </si>
  <si>
    <t>71</t>
  </si>
  <si>
    <t>AK 7a 115-33 LC 5 +3 Garajes</t>
  </si>
  <si>
    <t>178.01 M2</t>
  </si>
  <si>
    <t xml:space="preserve">EL LOCAL 5  ESTA UBICADO EN LA PRIMERA PLANTA DEL EDIFICIO SCOTIABANK P.H. CON ACCESO DIRECTO Y FACHADA VISIBLE DESDE LA AVENIDA CARRERA 7, CUENTA CON CONTRATO DE ARRENDAMIENTO A LA CADENA COMERCIAL OXXO .  </t>
  </si>
  <si>
    <t>https://info.wasi.co/local-venta-santa-barbara-bogota-dc/10003659</t>
  </si>
  <si>
    <t>EU-2</t>
  </si>
  <si>
    <t xml:space="preserve">LOTE DENOMINADO EL REDIL UBICADO EN LA VEREDA CERCA DE PIEDRA, MUNICIPIO DE CHIA BARRIO CERCA DE PIEDRA </t>
  </si>
  <si>
    <t>7197 M2</t>
  </si>
  <si>
    <t xml:space="preserve">LOTE RURAL UBICADO EN LA VEREDA CERCA DE PIEDRA, MUY CERCA A LA VARIANTE ENTRE CHIA Y COTA, CONJUNTO A UNO DE LOS MEJORES CONDOMINIOS DE CHIA KALAMARY </t>
  </si>
  <si>
    <t>10032278</t>
  </si>
  <si>
    <t>EN EL COSTADO NORTE DE LA CARRERA 18 ENTRE LAS CALLES  23 Y 24 / CARRERA 18 N° 23 32 BARRIO SOLICITAR DETALLE</t>
  </si>
  <si>
    <t>352,3 M2</t>
  </si>
  <si>
    <t>706,4 M2</t>
  </si>
  <si>
    <t>, VENDE LOCAL (2148 M2) + TERRAZA( 265.43),UBICADO EN MANIZALES.  EL BIEN HACE PARTE DE UNA DE LAS 3 EDIFICACIONES QUE CONFORMAN EL CENTRO COMERCIAL EL AHORRO , CONFORMADO POR UN PRIMER PISO Y SÓTANO DE LOCALES Y 4 PISOS SUPERIORES, DESTINADO A PARQUEADERO PUBLICO DE VEHÍCULOS,  ESTE CENTRO COMERCIAL ESTA CONSTRUIDO DE MANERA INTEGRAL, SOBRE 3 PREDIOS COLINDANTES, TODOS CON FRENTE SOBRE LA MISMA VÍA .</t>
  </si>
  <si>
    <t>https://info.wasi.co/apartaestudio-venta-centro-manizales/10032278</t>
  </si>
  <si>
    <t xml:space="preserve">DIAGONAL 57 C SUR # 62 - 60 LOCAL 148 </t>
  </si>
  <si>
    <t>622.75 M2</t>
  </si>
  <si>
    <t>D.C COLOMBIA S.A.S VENDE LOCAL COMERCIAL, UBICADO EN EL CENTRO COMERCIAL PASEO VILLA RIO EN LA CIUDAD DE BOGOTÁ</t>
  </si>
  <si>
    <t>https://info.wasi.co/local-venta-guadalupe-bogota-dc/9222145</t>
  </si>
  <si>
    <t>BI120</t>
  </si>
  <si>
    <t>MOSQUERA</t>
  </si>
  <si>
    <t>COMPLEJO DENOMINADO PUERTO VALLARTA PH BODEGA 17</t>
  </si>
  <si>
    <t xml:space="preserve">BODEGA DIECISIETE (17) ÁREA INDUSTRIAL COMPLEJO DENOMINADO PUERTO VALLARTA PH, PREDIO DENOMINADO EL ZIPA N2, UBICADO EN LA VEREDA SAN JOSÉ DEL MUNICIPIO DE MOSQUERA- CUNDINAMARCA, IDENTIFICADO RESPECTIVAMENTE CON LA MATRÍCULA INMOBILIARIA 50C-1702868 </t>
  </si>
  <si>
    <t>3463</t>
  </si>
  <si>
    <t xml:space="preserve"> LOTE </t>
  </si>
  <si>
    <t>Lote GLOBO B</t>
  </si>
  <si>
    <t>2980 M2</t>
  </si>
  <si>
    <t>10003701</t>
  </si>
  <si>
    <t>CALLE 114 NO. 6A - 92 OF 418 Y 419 BARRIO SANTA BÁRBARA</t>
  </si>
  <si>
    <t>397 M2</t>
  </si>
  <si>
    <t xml:space="preserve"> OFICINAS UNIDAS FÍSICAMENTE CUENTAN CON RECIBIDOR EN LA ZONA DE INGRESO, UN SALÓN AMPLIO ABIERTO EN EL COSTADO SUR, CON ESPACIO DE ARCHIVO, 3 SALAS DE JUNTAS, 7 OFICINAS PRIVADAS, EN EL COSTADO ORIENTAL CUENTA CON UN SALÓN ABIERTO DE ESCRITORIOS, DOS CUARTOS DE MÁQUINAS, DOS BAÑOS, COCINA Y PASILLO.LA OFICINA NO. 418 CUENTA CON UN ÁREA LIBRE PRIVADA DE 86,50 M2, CORRESPONDIENTE  A UNA TERRAZA.</t>
  </si>
  <si>
    <t>https://info.wasi.co/oficina-venta-santa-barbara-bogota-dc/10003701</t>
  </si>
  <si>
    <t>9552551</t>
  </si>
  <si>
    <t>BO636</t>
  </si>
  <si>
    <t>CALLE 33 A NO 13 - 80  BARRIO EDIFICIO TEUSAQUILLO INTERNACIONAL</t>
  </si>
  <si>
    <t>475.38 M2</t>
  </si>
  <si>
    <t xml:space="preserve"> VENDE OFICINAS 301, 302, 303, 304 401, 402, 403 Y 404; GARAJES 1, 2, 3, 4, 5, 6, 7 Y 8 UBICADAS EN EL EDIFICIO TEUSAQUILLO INTERNACIONAL, EM LA CALLE 33A NO 13 - 80 EDIFICIO TEUSAQUILLO INTERNACIONAL.</t>
  </si>
  <si>
    <t>https://info.wasi.co/oficina-venta-teusaquillo-bogota-dc/9552551</t>
  </si>
  <si>
    <t>9275924</t>
  </si>
  <si>
    <t>BP192511</t>
  </si>
  <si>
    <t>CARRERA 10 # 14 - 06 BARRIO GIRARDOT</t>
  </si>
  <si>
    <t>498 M2</t>
  </si>
  <si>
    <t>2049,98 M2</t>
  </si>
  <si>
    <t xml:space="preserve"> VENDE OFICINA EM SECTOR PRINCIPALMENTE DE VIVIENDA ESTRATO 3 Y 4 COMERCIAL, COMPUESTO POR UN NÚMERO CONSIDERABLE DE LOCALES DE GRAN EDAD CON PRESENCIA DE COMERCIO INFORMAL E INSTITUCIONES Y EMPRESAS DE DIVERSA ÍNDOLE </t>
  </si>
  <si>
    <t>https://info.wasi.co/oficina-venta-centro-girardot/9275924</t>
  </si>
  <si>
    <t>10014394</t>
  </si>
  <si>
    <t>BO839</t>
  </si>
  <si>
    <t>CASA -LOTE NO 3 BARRIO - SC PARAJE COMBIA CONDOMINIO EL COFRE</t>
  </si>
  <si>
    <t>459 M2</t>
  </si>
  <si>
    <t>424,031 M2</t>
  </si>
  <si>
    <t xml:space="preserve"> VENDE CASA -LOTE NO 3, ESTA ES DE UN SOLO NIVEL Y SEMISÓTANO. LA CASA SE DISTRIBUYE ENTRE 1 HABITACIÓN PRINCIPAL Y 4 ALCOBAS UXILIARES. ADICIONAL CUENTA CON PISCINA. EL PREDIO SE ENCUENTRA UBICADO EN SC PARAJE COMBIA CONDOMINIO EL COFRE, EN LA CIUDAD DE PEREIRA RISARALDA</t>
  </si>
  <si>
    <t>https://info.wasi.co/casa-campestre-venta-condominio-el-cofre-pereira/10014394</t>
  </si>
  <si>
    <t>10003742</t>
  </si>
  <si>
    <t>LT 2 ET 3  BARRIO LA SULTANA</t>
  </si>
  <si>
    <t xml:space="preserve"> VENDE LOTE 2 ETAPA 3 UBICADO EN EL BARRIO LA SULTANA  EN LA CIUDAD DE MANIZALES. CON UN ÁREA DE 4636.40M2 VÍAS DE ACCESO POR LA CRA 8 Y LA CALLE 69, SECTOR RESIDENCIAL CON MUY BUEN SERVICIO DE TRANSPORTE.</t>
  </si>
  <si>
    <t>https://info.wasi.co/lote-terreno-venta-la-sultana-manizales/10003742</t>
  </si>
  <si>
    <t>10003772</t>
  </si>
  <si>
    <t>BB243104</t>
  </si>
  <si>
    <t>CARRERA 100 # 5-169 LC 214 UNICENTRO CALI BARRIO UNICENTRO</t>
  </si>
  <si>
    <t>257,16 M2</t>
  </si>
  <si>
    <t xml:space="preserve"> VENDE LOCAL COMERCIAL EN UN PRIMER NIVEL Y MEZANINE. EL PRIMER PISO ESTÁ DISTRIBUIDO DE LA SIGUIENTE MANERA: SE TRATA DE UN ESPACIO PARA LOCAL COMERCIAL, ÁREA ABIERTA DE CAJEROS ÁREA DE SALA DE ESPERA, ÁREA DE ASESORES, ÁREA DE CAJAS, COCINA, CUARTO TÉCNICO, BAÑOS. MEZANINE: ESPACIO DE MEZANINE, OFICINA Y BAÑOS. ÁREA DEL PRIMER PISO (158.930 M2), MEZANINE (98.230 M2). </t>
  </si>
  <si>
    <t>https://info.wasi.co/local-venta-unicentro-cali-cali/10003772</t>
  </si>
  <si>
    <t>10003780</t>
  </si>
  <si>
    <t>10238-10239-10240-10241-10242-10243-10244-10245</t>
  </si>
  <si>
    <t>Cra 7 No 24-89 - TORRE COLPATRIA - PISO 44 Of. 4402, Of. 4403, Of. 4404, Disp 4405, Parqueaderos 837, 822, 823 Depósito 845 LAS NIEVES</t>
  </si>
  <si>
    <t>459,03 M2</t>
  </si>
  <si>
    <t>D.C COLOMBIA S.A.S VENDE OFICINAS EN EL PISO 44, GARAJES Y DEPÓSITOS EN EL EDIFICIO COLPATRIA ZONA CENTRICA DE LA CIUDAD DE BOGOTÁ. LAS OFICINAS Y SUS ÁREAS SE DISTRIBUYEN DE LA SIGUIENTE MANERA: OF. 4402 ÁREA: 149,27; OF. 4403 ÁREA: 149,27; OF. 4404 ÁREA: 110,26; DISP. OF. 4405; ÁREA: 5,28; PARQUEADEROS: 837 ÁREA: 20,70; 822 ÁREA: 9,90; 823 ÁREA: 9,90; DEPÓSITO 845 ÁREA: 4,45. TODAS LAS ÁREAS ESTÁN ESTIPULADAS EN M2. EL ÁREA QUE SE MUESTRA EN EL LISTADO ES LA SUMATORIA DE TODAS LAS ÁREAS ANTERIORMENTE DESCRITAS.</t>
  </si>
  <si>
    <t>https://info.wasi.co/oficina-venta-las-nieves-bogota-dc/10003780</t>
  </si>
  <si>
    <t>10014414</t>
  </si>
  <si>
    <t>4045</t>
  </si>
  <si>
    <t>CR 29 C  10 C - 125 Edificio SELECT P.H. Oficina 1301 BARRIO LAS LOMAS I ESTRATO 6 UBICACIÓN Urbano GARAJES 02018, 02019, 02020, 02021, 02022, 02023</t>
  </si>
  <si>
    <t>226,69 M2</t>
  </si>
  <si>
    <t>OFICINA MODERNA EN EXCLUSIVO SECTOR DE MEDELLÍN, CON AMPLIOS ESPACIOS, EXCELENTE ILUMINACIÓN NATURAL Y 5 PARQUEADEROS PRIVADOS. UBICACIÓN ESTRATÉGICA EN ZONA EMPRESARIAL DE ALTA VALORIZACIÓN Y FÁCIL ACCESO.</t>
  </si>
  <si>
    <t>https://info.wasi.co/oficina-venta-las-lomas-medellin/10014414</t>
  </si>
  <si>
    <t xml:space="preserve">DIAGONAL 57 C SUR # 62 - 60 LOCAL 231 </t>
  </si>
  <si>
    <t>277.99 M2</t>
  </si>
  <si>
    <t>D.C COLOMBIA S.A.S VENDE LOCAL NO.231 UBICADO EN EL CENTRO COMERCIAL PASEO VILLA DEL RIO AL SUR DE LA CIUDAD DE BOGOTÁ.  EL INMUEBLE CUENTA CON UNA ÁREA CONSTRUIDA DE 277.99M2, SE ENCUENTRA EN OBRA GRIS.  EL ÁREA REGISTRADA CORRESPONDE A LA QUE APARECE EN EL CERTIFICADO DE TRADICIÓN Y LIBERTAD, SE VENDE EN EL ESTADO EN QUE SE ENCUENTRA.  CUENTA CON CÓMODAS VÍAS DE ACCESO COMO LO SON LA AUTOPISTA SUR, LA CARRERA 63, AV CIUDAD DE VILLAVICENCIO Y SU INGRESO POR LA DIAGONAL 57C SUR.</t>
  </si>
  <si>
    <t>https://info.wasi.co/local-venta-guadalupe-bogota-dc/9222492</t>
  </si>
  <si>
    <t>5124</t>
  </si>
  <si>
    <t>BARRIO CHIPICHAPE ESTRATO 5 UBICACIÓN Urbano AVENIDA 6 29A NORTE - 49 EDIFICIO TORRE CCI P.H</t>
  </si>
  <si>
    <t>187,09 M2</t>
  </si>
  <si>
    <t>9439493</t>
  </si>
  <si>
    <t>CARRERA 43 A # 1 - 50 LOCAL 1-30 SAN FERNANDO PLAZA SAN FERNANDO PLAZA</t>
  </si>
  <si>
    <t>163,21 M2</t>
  </si>
  <si>
    <t xml:space="preserve">D.C COLOMBIA S.A.S VENDE LOCAL DENÓMINADO SAN FERNANDO PLAZA </t>
  </si>
  <si>
    <t>https://info.wasi.co/local-venta-el-poblado-medellin/9439493</t>
  </si>
  <si>
    <t>VDA TÍQUIZA BARRIO VDA TÍQUIZA</t>
  </si>
  <si>
    <t>8223 M2</t>
  </si>
  <si>
    <t>740 M2</t>
  </si>
  <si>
    <t>LOTE DE 8.223 MTS² EN EL CUAL ESTÁ CONSTRUIDA CASA DE 740M² DISTRIBUIDA ASÍ: PISO 1: HALL DE ENTRADA, SALA PRINCIPAL, SALA AUXILIAR, COCINA, PATIO CUBIERTO, ALCOBA PRINCIPAL CON BAÑO Y VESTIER, ESTUDIO, TRES ALCOBAS DOS BAÑOS Y CAPILLA. PISO 2: SALA O ESTUDIO, AMPLIA TERRAZA.</t>
  </si>
  <si>
    <t>9481985</t>
  </si>
  <si>
    <t>DG 57C SUR  62 - 60 LOCAL 338  BARRIO CENTRO COMERCIAL PASEO VILLA DEL RIO</t>
  </si>
  <si>
    <t>141,84 M2</t>
  </si>
  <si>
    <t xml:space="preserve"> VENDE LOCAL 338 UBICADO EN EL CENTRO COMERCIAL PASEO VILLA DEL RIO AL SUR DE LA CIUDAD DE BOGOTÁ.  LOCAL QUE CUENTA CON UNA ÁREA CONSTRUIDA DE 141.84M2, EL ÁREA REGISTRADA CORRESPONDE A LA QUE APARECE EN EL CERTIFICADO DE TRADICIÓN Y LIBERTAD, SE VENDE EN EL ESTADO EN QUE SE ENCUENTRE. LOCAL RENTADO POR LA MARCA WOK GARDEN UNIDO CON EL LOCAL 339, SE ENCUENTRA UBICADO EN EL PISO 4, LAS ADECUACIONES FUERON REALIZADAS POR LA MARCA, CUENTA CON COCINA, CUARTOS FRÍOS, DEPÓSITO DE ALIMENTOS NO PERECEDEROS Y ÁREA DE SERVICIO PÚBLICOS.  LAS MARCAS O ENSEÑAS COMERCIALES QUE SE LLEGUEN A MOSTRAR EN LAS FOTOGRAFÍAS DE LOS INMUEBLES NO TIENEN NINGÚN TIPO DE VÍNCULO CON EL PRESENTE ANUNCIO Y SON MERAMENTE DESCRIPTIVAS. </t>
  </si>
  <si>
    <t>https://info.wasi.co/local-venta-guadalupe-bogota-dc/9481985</t>
  </si>
  <si>
    <t>9482004</t>
  </si>
  <si>
    <t>DG 57C SUR  62 - 60 LOCAL 339  BARRIO CENTRO COMERCIAL PASEO VILLA DEL RIO</t>
  </si>
  <si>
    <t xml:space="preserve"> VENDE LOCAL 339 UBICADO EN EL CENTRO COMERCIAL PASEO VILLA DEL RIO AL SUR DE LA CIUDAD DE BOGOTÁ.  LOCAL QUE CUENTA CON UNA ÁREA CONSTRUIDA DE 141.84M2, EL ÁREA REGISTRADA CORRESPONDE A LA QUE APARECE EN EL CERTIFICADO DE TRADICIÓN Y LIBERTAD, SE VENDE EN EL ESTADO EN QUE SE ENCUENTRE. LOCAL RENTADO POR LA MARCA WOK GARDEN UNIDO CON EL LOCAL 339, SE ENCUENTRA UBICADO EN EL PISO 4, LAS ADECUACIONES FUERON REALIZADAS POR LA MARCA, CUENTA CON COCINA, CUARTOS FRÍOS, DEPÓSITO DE ALIMENTOS NO PERECEDEROS Y ÁREA DE SERVICIO PÚBLICOS.  LAS MARCAS O ENSEÑAS COMERCIALES QUE SE LLEGUEN A MOSTRAR EN LAS FOTOGRAFÍAS DE LOS INMUEBLES NO TIENEN NINGÚN TIPO DE VÍNCULO CON EL PRESENTE ANUNCIO Y SON MERAMENTE DESCRIPTIVAS.</t>
  </si>
  <si>
    <t>https://info.wasi.co/local-venta-guadalupe-bogota-dc/9482004</t>
  </si>
  <si>
    <t>10014426</t>
  </si>
  <si>
    <t>BB418996</t>
  </si>
  <si>
    <t>CALLE 73 NO 51 D - 71 - LC 2055 Y GJ 7034 Y 7035 BARRIO SEVILLA, ARANJUEZ</t>
  </si>
  <si>
    <t>256,88 M2</t>
  </si>
  <si>
    <t xml:space="preserve"> VENDE  DOS LOCALES UNIDOS FÍSICAMENTE, PERO CON MATRÍCULAS INMOBILIARIAS INDEPENDIENTES, LOS CUALES SE ENCUENTRAN UBICADOS EN EL SEGUNDO PISO DEL CENTRO COMERCIAL BOSQUE PLAZA PH, QUE SE ENCUENTRA LOCALIZADO AL FRENTE DE LA ESTACIÓN DEL METRO UNIVERSIDAD, ALJARDÍN BOTÁNICO, A MENOS DE MEDIA CUADRA DEL PARQUE EXPLORA Y LA CLÍNICA LEÓN XIII CUENTA CON LOS GARAJES NO 7034 Y 7035</t>
  </si>
  <si>
    <t>https://info.wasi.co/local-venta-aranjuez-medellin/10014426</t>
  </si>
  <si>
    <t>10016560</t>
  </si>
  <si>
    <t>KR 11 A 93 52 OF 702 GJ 45, 48, 51 y 58 OFICINA TORRE 93</t>
  </si>
  <si>
    <t>217,58 M2</t>
  </si>
  <si>
    <t xml:space="preserve"> VENDE ESPACIO ABIERTO PARA OFICINA MODULADAS, CUARTO DE ARCHIVO, DOS OFICINAS O DESPACHOS INDEPENDIENTES, BAÑO, TERRAZA, COCINETA Y ÁREA DE LOCKERS, SE ENCUENTRA FÍSICAMENTE INTEGRADA CON LAS UNIDADES PRIVADAS DENOMINADAS OFICINA 701 Y OFICINA 703 Y SU ACCESO ES A TRAVÉS DE LA OFICINA 701, CUENTA CON EL DERECHO DE USO EXCLUSIVO DE LOS PARQUEADEROS N. 45, 48, 51 Y 58 Y SE HALLA DENTRO DEL EDIFICIO TORRE 93 PH, EL CUAL ESTA CONFORMADO POR TORRE DE OCHO (8) PISOS Y DOS (2) NIVELES DE SÓTANO, VEINTICINCO (25) UNIDADES PRIVADAS JURÍDICAMENTE INDEPENDIENTES, SEGREGADAS EN DOS (2) LOCALES, Y VEINTITRÉS (23) OFICINAS.</t>
  </si>
  <si>
    <t>https://info.wasi.co/oficina-venta-chico-bogota-dc/10016560</t>
  </si>
  <si>
    <t xml:space="preserve">DIAGONAL 57 C SUR # 62 - 60 LOCAL 250 </t>
  </si>
  <si>
    <t>179.93 M2</t>
  </si>
  <si>
    <t xml:space="preserve">D.C COLOMBIA S.A.S VENDE LOCAL NO.250 UBICADO EN EL CENTRO COMERCIAL PASEO VILLA DEL RIO AL SUR DE LA CIUDAD DE BOGOTÁ.  EL INMUEBLE CUENTA CON UNA ÁREA CONSTRUIDA DE 179.93M2,EL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</si>
  <si>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https://info.wasi.co/local-venta-guadalupe-bogota-dc/9222558</t>
  </si>
  <si>
    <t>10016592</t>
  </si>
  <si>
    <t>BO8504</t>
  </si>
  <si>
    <t>CALLE 47AN NORTE #3N-09 BARRIO CREDICENTRO NORTE</t>
  </si>
  <si>
    <t>774,72 M2</t>
  </si>
  <si>
    <t>OFICINA DENOMINADA CREDICENTRO NORTE,
UBICADA EN LA CALLE 47AN NORTE #3N-09 ÁREA CONSTRUIDA:
774,72M2</t>
  </si>
  <si>
    <t>https://info.wasi.co/local-venta-vipasa-cali/10016592</t>
  </si>
  <si>
    <t>10016632</t>
  </si>
  <si>
    <t>BO812</t>
  </si>
  <si>
    <t>CALLE 133 # 1 - 80 APARTAMENTO NO- 1101, GARAJE 166 Y 167, DEPOSITOS 77 Y 78, DEL CONJUNTO "SINTANA RESORT" TORRE B ETAPA III BARRIO BELLO SOL</t>
  </si>
  <si>
    <t>255 M2</t>
  </si>
  <si>
    <t xml:space="preserve"> VENDE APARTAMENTO NO- 1101, GARAJE 166 Y 167, DEPOSITOS 77 Y 78, DEL CONJUNTO "SINTANA RESORT" TORRE B ETAPA III, DE LA CALLE 133 # 1 - 80 SECTOR BELLO SOL, EN SANTA MARTA, MAGDALENA.</t>
  </si>
  <si>
    <t>https://info.wasi.co/apartamento-venta-santa-marta-santa-marta/10016632</t>
  </si>
  <si>
    <t>9557393</t>
  </si>
  <si>
    <t>BO597</t>
  </si>
  <si>
    <t xml:space="preserve">CARRERA 19 #45-135 BARRIO LOTE NO 4 MANZANA "A" PARCELACIÓN LA ALDEA DE LA AURORA - VEREDA VANGUARDIA
VILLAVICENCIO </t>
  </si>
  <si>
    <t>2085 M2</t>
  </si>
  <si>
    <t>357 M2</t>
  </si>
  <si>
    <t xml:space="preserve"> VENDE LOTE NO. 4 MANZANA "A" COMPUESTA POR ZONA DE PARQUEO DESCUBIERTO, SALA, COMEDOR, COCINA, BAÑO SOCIAL, ZONA DE ROPAS, CUARTO Y BAÑO DE SERVICIO, CUATRO ALCOBAS, CUATRO BAÑOS, CUATRO VESTIER. PISCINA, ZONA SOCIAL, SAUNA, DOS BAÑOS, PISCINA, JACUZZI Y PISCINA PARA NIÑOS. PARCELACIÓN LA ALDEA DE LA AURORA CARRERA 19 #45-135, UBICADO EN VEREDA VANGUARDIA VILLAVICENCIO DEPARTAMENTO DEL META</t>
  </si>
  <si>
    <t>https://info.wasi.co/casa-venta-vereda-vanguardia-villavicencio/9557393</t>
  </si>
  <si>
    <t>10016658</t>
  </si>
  <si>
    <t>BB476815/16</t>
  </si>
  <si>
    <t>ITAGÜI</t>
  </si>
  <si>
    <t>CARRERA 50A NO 36 90 LOCAL 221 BARRIO CENTRO COMERCIAL PLAZA ARRAYANES</t>
  </si>
  <si>
    <t>243 M2</t>
  </si>
  <si>
    <t>D.C OCLOMBIA S.AS VENDE LOCAL UBICADO EN EL SEGUNDO PISO DEL CC PLAZA ARRAYANES PH, CUENTA CON ÁREA ABIERTA, COCINETA, BAÑOS DE HOMBRES Y MUJERES, CUARTO DE ARCHIVO, CUARTO DE PAPELERÍA, CUARTO DE MÁQUINAS, PEQUEÑA ZONA PARA COMEDOR EL SECTOR DONDE SE ENCUENTRA EL CENTRO COMERCIAL TIENE GRAN PRESENCIA DE COMERCIO VECINAL Y SECTOR RESIDENCIAL ESTRATO TRES.INMUEBLE SOMETIDO A RÉGIMEN DE PROPIEDAD HORIZONTAL. LA VENTA
SE REALIZA COMO CUERPO CIERTO.</t>
  </si>
  <si>
    <t>https://info.wasi.co/local-venta-centro-comercial-arrayanes-itagui/10016658</t>
  </si>
  <si>
    <t>LOTE 1B VEREDA GUATIGUARA BARRIO VEREDA GUATIGUARA</t>
  </si>
  <si>
    <t>58,3 M2</t>
  </si>
  <si>
    <t>9439669</t>
  </si>
  <si>
    <t>Cra 9  N  74-36 oficina 104 Garaje 95  PORCIUNCULA</t>
  </si>
  <si>
    <t>75 M2</t>
  </si>
  <si>
    <t>198 M2</t>
  </si>
  <si>
    <t>LOCAL-OFICINA EN SECTOR EXCLUSIVO DE LA CIUDAD DE BOGOTÁ. UBICADO EN EL BARRIO PORCIÚNCULA SOBRE LA CARRERA 9, SECTOR EMPRESARIAL Y RESIDENCIAL, EN LA ZONA PODEMOS ENCONTRAR DIFERENTES SEDES DE INSTITUCIONES UNIVERSITARIAS, RESTAURANTES Y TRANSPORTE PÚBLICO CERCANO.</t>
  </si>
  <si>
    <t>https://info.wasi.co/local-venta-porciuncula-bogota-dc/9439669</t>
  </si>
  <si>
    <t>10016678</t>
  </si>
  <si>
    <t>BI22</t>
  </si>
  <si>
    <t>CIENAGA</t>
  </si>
  <si>
    <t>KM 74 VÍA SANTA MARTA</t>
  </si>
  <si>
    <t>168.575 M2</t>
  </si>
  <si>
    <t>LOTE. TERRENO RURAL SIN DESARROLLAR. KM 74 VÍA SANTA MARTA - BARRANQUILLA, POSEE:
- SERVIDUMBRE DE TRANSITO DE OLEODUCTO
- SERVIDUMBRE DE TRANSITO A ANTENA DE RADIO
- COLINDA CON TORRES DE ENERGÍA DE ALTA TENSIÓN
AREA 168.575 M2</t>
  </si>
  <si>
    <t>https://info.wasi.co/lote-terreno-venta-cienaga-cienaga/10016678</t>
  </si>
  <si>
    <t>9521082</t>
  </si>
  <si>
    <t>BO836</t>
  </si>
  <si>
    <t>SE ENCUENTRA UBICADO EN LA VEREDA FONQUETA EN EL MUNICIPIO DE CHÍA - CUNDINAMARCA. BARRIO VEREDA FONQUETA</t>
  </si>
  <si>
    <t>1276,2 M2</t>
  </si>
  <si>
    <t>512 M2</t>
  </si>
  <si>
    <t>VIVIENDA RURAL DE 5 PISOS DISTRIBUIDA ASÍ: PISO 1: SALÓN, DEPÓSITO, BAÑO SIN DUCHA, PORCHE, HALL DE ACCESO, SALA PRINCIPAL, ESCALERAS. PISO 2: COMEDOR, COCINA, ZONA DE ROPAS, BAÑO SOCIAL, BALCÓN, ESCALERAS. PISO 3: HALL, BALCÓN, HABITACIÓN CON BALCÓN, BAÑO DE HABITACIONES, HABITACIÓN CON BALCÓN, ESCALERA. PISO 4: HALL, BALCÓN, HABITACIÓN CON BALCÓN Y BAÑO PRIVADO CON TINA, HABITACIÓN CON BALCÓN Y BAÑO PRIVADO CON TINA, ESCALERA. PISO 5: ESTAR DE TV, BALCÓN.</t>
  </si>
  <si>
    <t>https://info.wasi.co/casa-venta-fonqueta-chia/9521082</t>
  </si>
  <si>
    <t>9915151</t>
  </si>
  <si>
    <t>BI119</t>
  </si>
  <si>
    <t>CARRERA 47 NO. 91-26</t>
  </si>
  <si>
    <t>296.64 M2</t>
  </si>
  <si>
    <t>343,3‬ M2</t>
  </si>
  <si>
    <t>EDIFICACIÓN DE TRES PISOS Y BODEGA UBICADO EN LA CARRERA 47 NO. 91-26 SECTOR CATASTRAL LA CASTELLANA, LOCALIDAD 12 DE BARRIOS UNIDOS, BOGOTÁ, D.C., CUNDINAMARCA.</t>
  </si>
  <si>
    <t>https://info.wasi.co/edificio-venta-la-castellana-bogota-dc/9915151</t>
  </si>
  <si>
    <t>10016692</t>
  </si>
  <si>
    <t>BB243225</t>
  </si>
  <si>
    <t>SINCELEJO</t>
  </si>
  <si>
    <t>CALLE 23 NRO.19 - 54 BARRIO CENTRO</t>
  </si>
  <si>
    <t>1,058,42 M2</t>
  </si>
  <si>
    <t xml:space="preserve"> VENDE INMUEBLE CON DESTINACIÓN A USO MIXTO ENTRE COMERCIAL Y VIVIENDA, EN SECTOR URBANO, EN LA ZONA CENTRAL DE LA CIUDAD DE SINCELEJO, SUCRE, CARACTERÍSTICO DE LOCALES E INSTITUCIONES PÚBLICAS Y PRIVADAS, EL CUAL SE COMPONE DE LOCALES EN ÁREA DE SEMISÓTANO Y EN LOS PISOS 1, 2 Y 3, EL CUARTO ES UN APARTAMENTO . GARAJES EN SÓTANOS DE LA EDIFICACIÓN ( GJ 1,2,3,7,8)..</t>
  </si>
  <si>
    <t>https://info.wasi.co/local-venta-centro-sincelejo/10016692</t>
  </si>
  <si>
    <t>9870666</t>
  </si>
  <si>
    <t>CR 1  38 - 89 Local LB-01    ESTRATO 3 UBICACIÓN Urbano CENTRO COMERCIAL TERREROS</t>
  </si>
  <si>
    <t>264,30 M2</t>
  </si>
  <si>
    <t>LOCAL COMERCIAL LB-01 EN SOACHA, UBICADO EN CENTRO COMERCIAL DE ALTO FLUJO. ESPACIO AMPLIO Y ESTRATÉGICO, IDEAL PARA NEGOCIOS O INVERSIÓN CON GRAN VISIBILIDAD Y POTENCIAL DE CRECIMIENTO.</t>
  </si>
  <si>
    <t>https://info.wasi.co/local-venta-terreros-soacha/9870666</t>
  </si>
  <si>
    <t>9228031</t>
  </si>
  <si>
    <t xml:space="preserve">DIAGONAL 57 C SUR # 62 - 60 LOCAL 334 </t>
  </si>
  <si>
    <t>145.7 M2</t>
  </si>
  <si>
    <t xml:space="preserve">D.C COLOMBIA S.A.S VENDE LOCAL 334 UBICADO EN EL CENTRO COMERCIAL PASEO VILLA DEL RIO AL SUR DE LA CIUDAD DE BOGOTÁ.  LOCAL QUE CUENTA CON UNA ÁREA CONSTRUIDA DE 145.70M2, EL ÁREA REGISTRADA CORRESPONDE A LA QUE APARECE EN EL CERTIFICADO DE TRADICIÓN Y LIBERTAD, SE VENDE EN EL ESTADO EN QUE SE ENCUENTRE. LOCAL RENTADO POR LA MARCA AMERICANA BBQ, UBICADO EN EL 4 PISO, EN LA ZONA DE RESTAURANTES DE MANTEL, ADECUACIONES REALIZADAS POR LA MARCA CUENTA CON ZONA DE SERVICIO COCINA Y BAR. LAS MARCAS O ENSEÑAS COMERCIALES QUE SE LLEGUEN A MOSTRAR EN LAS FOTOGRAFÍAS DE LOS INMUEBLES NO TIENEN NINGÚN TIPO DE VÍNCULO CON EL PRESENTE ANUNCIO Y SON MERAMENTE DESCRIPTIVAS.  </t>
  </si>
  <si>
    <t>https://info.wasi.co/local-venta-guadalupe-bogota-dc/9228031</t>
  </si>
  <si>
    <t>10016753</t>
  </si>
  <si>
    <t>BO004595-01</t>
  </si>
  <si>
    <t>LOCAL NO 401 UBICADO EN EL CENTRO COMERCIAL SAN JUAN PLAZA EN LA CARRERA 16 NO. 41-72 BARRIO COMUNA 6</t>
  </si>
  <si>
    <t>1051,34 M2</t>
  </si>
  <si>
    <t xml:space="preserve">LOCAL NO 401 UBICADO EN EL CENTRO COMERCIAL SAN JUAN </t>
  </si>
  <si>
    <t>https://info.wasi.co/hoteles-venta-san-juan-plaza-neiva/10016753</t>
  </si>
  <si>
    <t>LOTE DE TERRENO MUNICIPIO DE SABANETA - LOTE 7.2 BARRIO LA MACANA</t>
  </si>
  <si>
    <t>1277,17 M2</t>
  </si>
  <si>
    <t xml:space="preserve"> VENDE  LOTE 7.2 LA MACANA - DERECHO FIDUCIARIO LOTE - ALIANZA FIDUCIARIA - FIDEICOMISO GARANTÍA 1900 - ALIANZA FIDUCIARIA</t>
  </si>
  <si>
    <t>9447007</t>
  </si>
  <si>
    <t>10190-1</t>
  </si>
  <si>
    <t xml:space="preserve">BODEGA </t>
  </si>
  <si>
    <t>Calle 53 sur # 15 -76  TUNJUELITO</t>
  </si>
  <si>
    <t>651 M2</t>
  </si>
  <si>
    <t>936 M2</t>
  </si>
  <si>
    <t>BODEGA QUE OFRECE UNA OPORTUNIDAD ÚNICA PARA NEGOCIOS EN CRECIMIENTO. SU ESTRATÉGICA UBICACIÓN PROPORCIONA FÁCIL ACCESO A PRINCIPALES VÍAS COMO LA CALLE 51 SUR O LA CARRERA 13 F, GARANTIZANDO UNA EXCELENTE CONECTIVIDAD CON ZONAS CLAVE DE LA CIUDAD, LA ZONA CUENTA CON SERVICIOS DE TRANSPORTE PÚBLICO Y UNA INFRAESTRUCTURA QUE FACILITA LAS OPERACIONES LOGÍSTICAS.</t>
  </si>
  <si>
    <t>https://info.wasi.co/bodega-venta-tunjuelito-bogota-dc/9447007</t>
  </si>
  <si>
    <t xml:space="preserve">DIAGONAL 57 C SUR # 62 - 60 LOCAL 259 </t>
  </si>
  <si>
    <t>204.8 M2</t>
  </si>
  <si>
    <t>D.C COLOMBIA S.A.S VENDE LOCAL NO.259 UBICADO EN EL CENTRO COMERCIAL PASEO VILLA DEL RIO AL SUR DE LA CIUDAD DE BOGOTÁ.  EL INMUEBLE CUENTA CON UNA ÁREA CONSTRUIDA DE 204.80M2,EL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FÍSICAMENTE SE ENCUENTRAN CONECTADOS, ADECUACIONES REALIZADAS POR LA MARCA ARRENDATARIA, UBICADOS EN EL SEGUNDO PISO AL LADO DE ESCALERAS ELÉCTRICAS.</t>
  </si>
  <si>
    <t>https://info.wasi.co/local-venta-guadalupe-bogota-dc/9222611</t>
  </si>
  <si>
    <t>9271599</t>
  </si>
  <si>
    <t>BP192615</t>
  </si>
  <si>
    <t>CARRERA 13 # 51 - 37 BARRIO MARLY</t>
  </si>
  <si>
    <t>234,1 M2</t>
  </si>
  <si>
    <t>DC COLOMBIA S.A.S, VENDE, LOCAL COMERCIAL UBICADO  ENTRE LAS VÍAS CARRERA 7, CARRERA 13 Y AVENIDA CARACAS. LA PROPIEDAD ESTÁ REDEADA POR ESTABLECIMIENTOS COMERCIALES Y SE ENCUENTRA DISTRIBUIDA EN 2 PISO: EL 1ER PISO CUENTA CON UN ESPACIO AMPLIO Y UNA OFICINA TIENE UN ÁREA DE 234M2; EL 2DO PISO TIENE 6 ESPACIOS DIVIDIDOS EN VIDRIO, PISOS EN BALDOSA, VENTANAS EN VIDRIO, 3 BAÑOS,1 COCINETA, 1 TERREZA, CUENTA CON UN ÁREA DE 81M2. EL LOCAL TIENE 10 M2 DE FRENTE POR 24 M2 DE FONDO.EL SECTOR ESTÁ CONFORMADO POR EDIFICACIONES DE UNO, DOS Y HASTA 12 PISOS DE ALTURA, CONSOLIDADAS PARA USOS RESIDENCIALES, COMERCIALES, SERVICIOS PERSONALES, EMPRESARIALES Y DOTACIONALES.</t>
  </si>
  <si>
    <t>https://info.wasi.co/local-venta-marly-bogota-dc/9271599</t>
  </si>
  <si>
    <t>10032388</t>
  </si>
  <si>
    <t>BB300380</t>
  </si>
  <si>
    <t>CALLE 5D NO. 38A- 35 LOCAL 21 PISO 1 (IMBANACO) BARRIO IMBANACO</t>
  </si>
  <si>
    <t>208,66 M2</t>
  </si>
  <si>
    <t xml:space="preserve"> VENDE LOCAL 21 UBICADO EN EL PRIMER PISO DEL ALA 1 VIDA CENTRO PROFESIONAL, EL INMUEBLE CUENTA FÍSICAMENTE CON DOS NIVELES, DISTRIBUIDOS DE LA SIGUIENTE MANERA, PRIMER NIVEL: SALÓN ABIERTO, CON DIVISIÓN PARA UNA OFICINA, SALA DE ESPERA, MÓDULOS ATENCIÓN AL CLIENTE, SEGUNDO NIVEL: COCINA, ÁREA DE SERVICIOS Y DEPÓSITOS Y CUENTA CON VÍAS DE ACCESO POR LA AVENIDA ROOSEVELT, AL IGUAL QUE POR LA CARRERA 39.</t>
  </si>
  <si>
    <t>https://info.wasi.co/local-venta-imbanaco-cali/10032388</t>
  </si>
  <si>
    <t>10032398</t>
  </si>
  <si>
    <t>BO733</t>
  </si>
  <si>
    <t xml:space="preserve">CL 5 # 50-103 LOCAL 2023 BARRIO EDIFICIO COSMOCENTRO CIUDADELA COMERCIAL </t>
  </si>
  <si>
    <t>140,48 M2</t>
  </si>
  <si>
    <t xml:space="preserve"> VENDE LOCAL 203 DEL EDIFICIO COSMOCENTRO
CIUDADELA COMERCIAL UBICADO EN LA CALLE
5 NO 50 - 103 BARRIO UNIDAD RESIDENCIAL DE
CALI - VALLE DEL CAUCA.</t>
  </si>
  <si>
    <t>https://info.wasi.co/local-venta-cosmocentro-cali/10032398</t>
  </si>
  <si>
    <t>AK 68  75A - 50 Local 236-A     UBICACIÓN Urbano CENTRO COMERCIAL METRÓPOLIS</t>
  </si>
  <si>
    <t>201.47 M2</t>
  </si>
  <si>
    <t xml:space="preserve">D.C COLOMBIA S.A.S VENDE LOCAL NO.236A UBICADO EN EL CENTRO COMERCIAL METRÓPOLIS EN LA CIUDAD DE BOGOTÁ.  EL INMUEBLE CUENTA CON UNA ÁREA CONSTRUIDA DE 201.47M2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</si>
  <si>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https://info.wasi.co/local-venta-metropolis-bogota-dc/9227576</t>
  </si>
  <si>
    <t>9973518</t>
  </si>
  <si>
    <t>3782</t>
  </si>
  <si>
    <t>CR 20  18 - 24 Local 3, 4, 5   BARRIO CENTRO  UBICACIÓN Urbano PARQUEADEROS 14, 15, 16, 18, 19, 20, 21, 22, 23 CC Y RESIDENCIAL LA CASONA DEL RETIRO P.H</t>
  </si>
  <si>
    <t>262,31 M2</t>
  </si>
  <si>
    <t>LOCAL COMERCIAL EN EL RETIRO CON AMPLIOS ESPACIOS ADMINISTRATIVOS Y 9 PARQUEADEROS. ACTUALMENTE ARRENDADO, IDEAL PARA INVERSIÓN Y GENERACIÓN DE RENTABILIDAD EN SECTOR DE ALTA VALORIZACIÓN Y CRECIMIENTO COMERCIAL.</t>
  </si>
  <si>
    <t>https://info.wasi.co/local-venta-centro-el-retiro/9973518</t>
  </si>
  <si>
    <t xml:space="preserve">DIAGONAL 57 C SUR # 62 - 60 LOCAL 161 </t>
  </si>
  <si>
    <t>157.7 M2</t>
  </si>
  <si>
    <t xml:space="preserve">D.C COLOMBIA S.A.S VENDE LOCAL NO.161 UBICADO EN EL CENTRO COMERCIAL PASEO VILLA DEL RIO AL SUR DE LA CIUDAD DE BOGOTÁ.  EL INMUEBLE CUENTA CON UNA ÁREA CONSTRUIDA DE 157.70M2,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</si>
  <si>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https://info.wasi.co/local-venta-guadalupe-bogota-dc/9222339</t>
  </si>
  <si>
    <t>9484470</t>
  </si>
  <si>
    <t>BP192594</t>
  </si>
  <si>
    <t>TRANSVERSAL 7 # 12-196 BARRIO CAZUCÁ</t>
  </si>
  <si>
    <t>584,97 M2</t>
  </si>
  <si>
    <t>606,1 M2</t>
  </si>
  <si>
    <t>VENTA DE LOCAL COMERCIAL UBICADOEN EL SECTOR DE CAZUCA EN BOGOTÁ. CUENTA CON UN ÁREA DE 606.10 M2 DISTRIBUIDA EN: 2 SALONES GRANDES (OFICINAS) , 4 ESPACIOS PEQUEÑOS, COCINA, PATIO, CUARTO DE ARCHIVO, CAJERO, CUARTO DE MONITOREO DE MÁQUINAS, 3 BAÑOSY ZONA DE PARQUEO PARA MOTOS. EL VECINDARIO INMEDIATO ESTÁ CONFORMADO POR EDIFICACIONES UNIFAMILIARES DE HASTA 2 PISOS DE ALTURA, DE USOS MIXTOS HASTA DE 6 PISOS DE ALTURA, CONSOLIDADAS PARA USOS RESIDENCIALES, COMERCIALES Y DE SERVICIOS</t>
  </si>
  <si>
    <t>https://info.wasi.co/local-venta-cazuca-soacha/9484470</t>
  </si>
  <si>
    <t>YAGUARA</t>
  </si>
  <si>
    <t>LT A   FINCA EL PELAZAL VEREDA JAGUAL   UBICACIÓN RURAL BARRIO EL PELAZAL LOTE VEREDUA- YAGUARA</t>
  </si>
  <si>
    <t>11,3 HTAS</t>
  </si>
  <si>
    <t xml:space="preserve"> VENDE  LOTE VEREDA JAGUAL LOTE A RURAL EL PELAZAL. 11 HECTAREAS CON 3.815,22 M2 EN PRODUCCIÓN.</t>
  </si>
  <si>
    <t>9975753</t>
  </si>
  <si>
    <t>BI50</t>
  </si>
  <si>
    <t>PLATO</t>
  </si>
  <si>
    <t>LOTE LOS CONTENEDORES - PLATO MAGDALENA</t>
  </si>
  <si>
    <t>40.000 M2</t>
  </si>
  <si>
    <t>LOTE TERRENO URBANO SIN DESARROLLAR
NO CUENTA CON SERVICIOS PÚBLICOS INSTALADOS
AREA TERRENO 40.000  M2</t>
  </si>
  <si>
    <t>https://info.wasi.co/lote-terreno-venta-magdalena-plato/9975753</t>
  </si>
  <si>
    <t>10032458</t>
  </si>
  <si>
    <t>BO809</t>
  </si>
  <si>
    <t>PALERMO</t>
  </si>
  <si>
    <t>ZONA RURAL DEL MUNICIPIO DE PALERMO EN LA VEREDA ORIENTE DEPARTAMENTO DEL HUILA. BARRIO VDA. ORIENTE</t>
  </si>
  <si>
    <t>1022 M2</t>
  </si>
  <si>
    <t xml:space="preserve"> VENDE LOTE 7 MANZANA D EN EL CONDOMINIO INDUSTRIAL TERPEL, EL CUAL CUENTA CON OFICINAS, BODEGA, ZONA DE SERVICIOS Y PARQUEADEROS CON SERVICIO DE ENERGÍA. EL INMUEBLE SE ENCUENTRA UBICADO EN LA ZONA RURAL DEL MUNICIPIO DE PALERMO EN LA VEREDA ORIENTE DEPARTAMENTO DEL HUILA.</t>
  </si>
  <si>
    <t>https://info.wasi.co/oficina-venta-condominio-industrial-terpel-palermo/10032458</t>
  </si>
  <si>
    <t>10038220</t>
  </si>
  <si>
    <t>SOPETRAN</t>
  </si>
  <si>
    <t>LT EL GUAYABO BARRIO VEREDA LA PUERTA</t>
  </si>
  <si>
    <t>248247,00 M2</t>
  </si>
  <si>
    <t xml:space="preserve"> VENDE LOTE LOCALIZADO EN LA VEREDA “LA PUERTA”, EN EL ÁREA RURAL DEL MUNICIPIO DE SOPETRÁN DEL DEPARTAMENTO DE ANTIOQUIA, FINCA EL GUAYABO. EL SECTOR DE UBICACIÓN DEL INMUEBLE PRESENTA PRINCIPALMENTE PARCELACIONES DE VIVIENDA CAMPESTRE, CASAS DE VERANO, FINCAS DE DESCANSO Y HOTELERAS</t>
  </si>
  <si>
    <t>https://info.wasi.co/lote-terreno-venta-vereda-la-puerta-sopetran/10038220</t>
  </si>
  <si>
    <t>10038264</t>
  </si>
  <si>
    <t>BO808</t>
  </si>
  <si>
    <t>Agrupación Campestre Bosques de Granada y Cayunda</t>
  </si>
  <si>
    <t>5.008,32 M2</t>
  </si>
  <si>
    <t>LOTE NO. 45. EL CONJUNTO ESTÁ COMPUESTO POR 115 LOTES, SALÓN COMUNAL, SALÓN DE EVENTOS, PARQUE, VIVERO, 2 HUERTAS, 2 PORTERÍAS, PLANTAS DE TRATAMIENTO DE AGUA, CANCHAS DE TENIS, CABALLERIZAS, SENDERO ECUESTRE, MIRADORES, Y ADMINISTRACIÓN.</t>
  </si>
  <si>
    <t>https://info.wasi.co/lote-terreno-venta-la-calera-la-calera/10038264</t>
  </si>
  <si>
    <t>1012</t>
  </si>
  <si>
    <t>TABIO</t>
  </si>
  <si>
    <t>LT SIN CONSTRUCCION</t>
  </si>
  <si>
    <t>2.384 M2</t>
  </si>
  <si>
    <t>LOTE DE TERRENO DE DISPOSICIÓN MEDIANERA, CON TOPOGRAFÍA PLANA (PENDIENTE MENOR AL 3%), FORMA GEOMÉTRICA REGULAR, SE LOCALIZA EN LA ZONA NORTE DE LA CIUDAD DE TABIO, SU ACCESO SE UBICA SOBRE EL COSTADO NORTE DE LA CALLE 8, APROXIMADAMENTE A 144.58 M, AL ORIENTE DE LA VÍA CAJICÁ-TABIO, A 310.62 M, AL OCCIDENTE DE LA VÍA SUBACHOQUE-TABIO.</t>
  </si>
  <si>
    <t xml:space="preserve"> NA </t>
  </si>
  <si>
    <t>9439577</t>
  </si>
  <si>
    <t>CALLE 36 D SUR # 27 A 105 LOCALES 134, 135, 136  CITY PLAZA CITY PLAZA</t>
  </si>
  <si>
    <t>169,89 M2</t>
  </si>
  <si>
    <t>D.C COLOMBIA S.A.S VENDE LOCALES IDENTIFICADOS CON LOS NÚMERO 134. 135 Y 136</t>
  </si>
  <si>
    <t>https://info.wasi.co/local-venta-loma-del-escobero-envigado/9439577</t>
  </si>
  <si>
    <t>10038315</t>
  </si>
  <si>
    <t>PC10236CB</t>
  </si>
  <si>
    <t>OF. CALLE 11 N 3 50 -58 CALI Plaza Caicedo 201 VALIDAR</t>
  </si>
  <si>
    <t>691,68 M2</t>
  </si>
  <si>
    <t>659,4 M2</t>
  </si>
  <si>
    <t>D.C COLOMBIA S.A.S OFRECE EN VENTA OFICINA UBICADA EN EL BARRIO CENTRO DE CALI, CON UN ÁREA CONSTRUIDA DE 659 M², IDEAL PARA EMPRESAS QUE REQUIEREN ESPACIOS AMPLIOS Y FUNCIONALES. CUENTA CON 1 BAÑO, COCINA Y UNA DISTRIBUCIÓN ADAPTABLE A DIFERENTES NECESIDADES OPERATIVAS. CON UNA VETUSTEZ DE 36 AÑOS, ESTA PROPIEDAD REPRESENTA UNA EXCELENTE OPORTUNIDAD DE INVERSIÓN EN UNA DE LAS ZONAS MÁS ESTRATÉGICAS Y COMERCIALES DE LA CIUDAD. ¡CONTÁCTANOS PARA MÁS INFORMACIÓN Y AGENDA TU VISITA!</t>
  </si>
  <si>
    <t>https://info.wasi.co/oficina-venta-centro-cali/10038315</t>
  </si>
  <si>
    <t xml:space="preserve">DIAGONAL 57 C SUR # 62 - 60 LOCAL 184 </t>
  </si>
  <si>
    <t>148 M2</t>
  </si>
  <si>
    <t xml:space="preserve">D.C COLOMBIA S.A.S VENDE LOCAL NO.184 UBICADO EN EL CENTRO COMERCIAL PASEO VILLA DEL RIO AL SUR DE LA CIUDAD DE BOGOTÁ.  EL INMUEBLE CUENTA CON UNA ÁREA CONSTRUIDA DE 148.00M2,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</si>
  <si>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https://info.wasi.co/local-venta-guadalupe-bogota-dc/9222354</t>
  </si>
  <si>
    <t xml:space="preserve">DIAGONAL 57 C SUR # 62 - 60 LOCAL 185 </t>
  </si>
  <si>
    <t>144.36 M2</t>
  </si>
  <si>
    <t xml:space="preserve">D.C COLOMBIA S.A.S VENDE LOCAL NO.185 UBICADO EN EL CENTRO COMERCIAL PASEO VILLA DEL RIO AL SUR DE LA CIUDAD DE BOGOTÁ.  EL INMUEBLE CUENTA CON UNA ÁREA CONSTRUIDA DE 144.36M2,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</si>
  <si>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https://info.wasi.co/local-venta-guadalupe-bogota-dc/9222404</t>
  </si>
  <si>
    <t xml:space="preserve">DIAGONAL 57 C SUR # 62 - 60 LOCAL 163 </t>
  </si>
  <si>
    <t>154.73 M2</t>
  </si>
  <si>
    <t xml:space="preserve">D.C COLOMBIA S.A.S VENDE LOCAL NO.163 UBICADO EN EL CENTRO COMERCIAL PASEO VILLA DEL RIO AL SUR DE LA CIUDAD DE BOGOTÁ.  EL INMUEBLE CUENTA CON UNA ÁREA CONSTRUIDA DE 154.73M2,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</si>
  <si>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FUSAGASUGA</t>
  </si>
  <si>
    <t>FINCA</t>
  </si>
  <si>
    <t>BARRIO VEREDA LA PUERTA ESTRATO 3 UBICACIÓN Rural VILLA LUISA</t>
  </si>
  <si>
    <t>1093,00 M2</t>
  </si>
  <si>
    <t>9552438</t>
  </si>
  <si>
    <t>BB282397</t>
  </si>
  <si>
    <t>CRA 67 NO 167- 61 LC 1, 2, 3, 16, 17 Y 18-CENTRO EMPRESARIAL COLINA OFFICE PARK BARRIO PORTALES DEL NORTE</t>
  </si>
  <si>
    <t>221,92 M2</t>
  </si>
  <si>
    <t xml:space="preserve"> VENDE SEIS LOCALES UNIDOS FÍSICAMENTE, UBICADOS EN EL CENTRO EMPRESARIAL COLINA OFFICE PARK PH. LOS LOCALES SE ENCUENTRAN CONFORMADOS POR: COCINA, DOS BAÑOS SOCIALES, TRES ESPACIOS DISPONIBLESPARA ARCHIVO O DEPÓSITO, CUARTO PARA EL CONTROL ELÉCTRICO DE LOS LOCALES, ÁREA LIBRE CON ADECUACIÓN DE OFICINAS CON DIVISIÓN EN VIDRIO TEMPLADO Y DRYWALL. LA OFICINA CUENTA CON UNA ALTURA LIBRE PROMEDIO DE 2.50METROS.</t>
  </si>
  <si>
    <t>https://info.wasi.co/local-venta-portales-del-norte-bogota-dc/9552438</t>
  </si>
  <si>
    <t xml:space="preserve">EDIFICIO </t>
  </si>
  <si>
    <t>AVENIDA PRIMERA DE MAYO N° 69A - 91 SUR BARRIO CARVAJAL</t>
  </si>
  <si>
    <t>148,7 M2</t>
  </si>
  <si>
    <t>656 M2</t>
  </si>
  <si>
    <t>EDIFICIO PARA USO COMERCIAL DE 6 NIVELES, SON ESPACIOS ABIERTOS CON BAÑOS EN CADA PISO; TODOS INTERNAMENTE CONECTADOS ESTA UBICADO EN SECTOR MUY COMERCIAL DE LA AV PRIMERA DE MAYO</t>
  </si>
  <si>
    <t>https://info.wasi.co/edificio-venta-carvajal-bogota-dc/9346918</t>
  </si>
  <si>
    <t>9975827</t>
  </si>
  <si>
    <t>BI105</t>
  </si>
  <si>
    <t>CARRERA 24 NO. 83-49</t>
  </si>
  <si>
    <t>225.17 M2</t>
  </si>
  <si>
    <t>320.34 M2</t>
  </si>
  <si>
    <t>CASA DE HABITACIÓN JUNTO CON LOTE DE TERRENO UBICADA EN LA CARRERA 24 NO. 83-49 BARRIO ANTIGUO POLO CLUB BOGOTÁ MATRICULA 50C-37193</t>
  </si>
  <si>
    <t>https://info.wasi.co/casa-venta-polo-club-bogota-dc/9975827</t>
  </si>
  <si>
    <t>9499318</t>
  </si>
  <si>
    <t>BP3630-1</t>
  </si>
  <si>
    <t>CERETÉ</t>
  </si>
  <si>
    <t>LOTE DE TERRENO UBICADO AL OESTE DEL MUNICIPIO DE CERETÉ DENTRO DEL PERÍMETRO URBANO CON FRENTE A LA CARRERA 23, COORDENADAS 8879283, -75798184, BARRIO SAN JOSÉ, CERETÉ, CÓRDOBA BARRIO SAN JOSÉ</t>
  </si>
  <si>
    <t>11440,7 M2</t>
  </si>
  <si>
    <t xml:space="preserve"> VENDE LOTE DE TERRENO UBICADO AL OESTE DEL MUNICIPIO DE CERETÉ DENTRO DEL PERÍMETRO URBANO CON FRENTE A LA CARRERA 23, BARRIO SAN JOSÉ, EN EL DEPARTAMENTO DE CÓRDOBA.  LOTE QUE CUENTA CON UN ÁREA DE TERRENO DE 11440.70MTS2.  EN EL SECTOR INMEDIATO SE OBSERVA TODO TIPO DE VIVIENDAS DE UNO Y DOS PISOS DE ALTURA, CON USO RESIDENCIAL.  LAS PRINCIPALES VÍAS DE ACCESO AL INMUEBLE SON LA CARRERA 23, VIA EN ESTADO NATURAL SIN PAVIMENTAR.  PREDIO UBICADO A POCAS CUADRAS DE LA CARRETERA TRONCAL VÍA A MONTERÍA, LA CUAL SE ENCUENTRA PAVIMENTADA Y EN BUEN ESTADO DE CONSERVACIÓN.</t>
  </si>
  <si>
    <t>https://info.wasi.co/lote-terreno-venta-urbanizacion-san-jose-cerete/9499318</t>
  </si>
  <si>
    <t>10038358</t>
  </si>
  <si>
    <t>621</t>
  </si>
  <si>
    <t>CLL 52 45 – 94 LC INT 99- 04, 99-05, 99-06 + 8 GJS</t>
  </si>
  <si>
    <t>247.12 M2</t>
  </si>
  <si>
    <t>LOCALES UBICADOS EN EL PRIMER PISO CONFORMADOS DE LA SIGUIENTE MANERA: LOCAL 4: OFICINAS Y BAÑO. LOCAL 5: BODEGA, BAÑOS, COCINETA Y LAVADERO. LOCAL 6: OFICINAS Y BODEGA. UNIDADES JURÍDICAMENTE INDEPENDIENTES PERO FÍSICAMENTE UNIDAS. CONTAMOS CON 8 GARAJES 3 DE  ELLOS DOBLES PARA UN TOTAL DE 11 CUPOS DE PARQUEADERO, CADA UNO CON MATRICULA INMOBILIARIA.</t>
  </si>
  <si>
    <t>https://info.wasi.co/local-venta-centro-medellin/10038358</t>
  </si>
  <si>
    <t>10078208</t>
  </si>
  <si>
    <t>CARRERA 77 A #129-25 - BOGOTÁ  APARTAMENTO 401 BLOQUE 4 AGRUPACION DE VIV.BOSQUES DE ALAVA P.H. 4 garajes y 1 depósito de uso exclusivo ubicados en sótano con el número 401.</t>
  </si>
  <si>
    <t>440 M2</t>
  </si>
  <si>
    <t>CUENTA CON LAS SIGUIENTES DEPENDENCIAS DOS ASCENSORES DE INGRESO AL APARTAMENTO, HALL DE ACCESO, BAÑO SOCIAL, ZONA DE ROPAS, CUARTO DE SERVICIOS, BAÑO DE SERVICIOS, COCINA EN MAL ESTADO, COMEDOR CON TERRAZA, SALA, ESTAR DE TV CON TERRAZA , ESTUDIO, HABITACIÓN PRINCIPAL CON VESTIER, BAÑO CON TINA, SANITARIO Y DUCHA, EN MAL ESTADO, HALL DE CIRCULACIÓN, BAÑO DE HABITACIONES, TRES HABITACIONES CON BAÑO PRIVADO Y VESTIER. CUENTA CON LOS SIGUIENTES ACABADOS: PISOS EN MADERA MACIZA, CERÁMICA; PAREDES ESTUCADAS Y PINTADAS; TECHOS EN PLACA CONCRETO IMPERMEABILIZADA Y DRYWALL, BAÑOS ENCHAPADOS COMPLETAMENTE, COCINA ENCHAPADA EN SALPICADERO; DESMONTADOS LOS MUEBLES SUPERIOR E INFERIOR, MESÓN EN GRANITO. EL APARTAMENTO CUENTA CON 4 GARAJES Y 1 DEPÓSITO DE USO EXCLUSIVO UBICADOS EN SÓTANO CON EL NÚMERO 401.</t>
  </si>
  <si>
    <t>https://info.wasi.co/apartamento-venta-niza-bogota-dc/10078208</t>
  </si>
  <si>
    <t>10038402</t>
  </si>
  <si>
    <t>BO867</t>
  </si>
  <si>
    <t>CONDOMINIO CAMPESTRE ALTOS DE KOMULA VEREDA SAN ANTONIO</t>
  </si>
  <si>
    <t>1.865 M2</t>
  </si>
  <si>
    <t>334.69 M2</t>
  </si>
  <si>
    <t>LOTE CASA NO. 29, CASA PRINCIPAL DE DOS PISOS, CUENTA CON: SALÓN SOCIAL, COMEDOR, COCINA, ZONA DE ROPAS, BAÑO AUXILIAR, 4 ALCOBAS CON BAÑO (2 POR CADA PISO). CUENTA CON CASA DE INVITADOS DE TRES PISOS DOS ALCOBAS CON BAÑO Y TERRAZA. ZONA DE PARQUEADERO DESCUBIERTA, PISCINA. ÁREA DEL LOTE 1.865 M², CASA 334.69 M².</t>
  </si>
  <si>
    <t>https://info.wasi.co/casa-campestre-venta-anapoima-anapoima/10038402</t>
  </si>
  <si>
    <t>10040998 </t>
  </si>
  <si>
    <t>BB440215/6</t>
  </si>
  <si>
    <t>CARRERA 30 # 1- 1841 LOCAL 10 CENTRO COMERCIAL LECHAMP BARRIO VILLA CAMPESTRE</t>
  </si>
  <si>
    <t xml:space="preserve"> VENDE INMUEBLE UBICADO AL INTERIOR DEL CENTRO COMERCIAL LE CHAMP DEL BARRIO VILLA CAMPESTRE EN EL MUNICIPIO DE  PUERTO COLOMBIA.  CONSTA DE 255M2  CUENTA CON ÁREAS ABIERTAS, BAÑOS, COCINETA Y CUARTO DE DEPOSITO.  ADEMÁS CUENTA CON LOS SERVICIOS PÚBLICOS DE AGUA Y ENERGÍA CON SUS RESPECTIVOS CONTADORES, VÍAS DE ACCESO COMO EL CORREDOR UNIVERSITARIO, LA AV. CIRCUNVALAR Y LA CARRETERA VÍA AL MAR.</t>
  </si>
  <si>
    <t>https://info.wasi.co/local-venta-villa-campestre-puerto-colombia/10040998</t>
  </si>
  <si>
    <t>9479921</t>
  </si>
  <si>
    <t>DG 57C SUR  62 - 60 LOCAL 283  BARRIO CENTRO COMERCIAL PASEO VILLA DEL RIO</t>
  </si>
  <si>
    <t>192,8 M2</t>
  </si>
  <si>
    <t xml:space="preserve"> VENDE LOCAL NO.283 UBICADO EN EL CENTRO COMERCIAL PASEO VILLA DEL RIO AL SUR DE LA CIUDAD DE BOGOTÁ.  EL INMUEBLE CUENTA CON UNA ÁREA CONSTRUIDA DE 192.80M2, EL ÁREA REGISTRADA CORRESPONDE A LA QUE APARECE EN EL CERTIFICADO DE TRADICIÓN Y LIBERTAD, SE VENDE EN EL ESTADO EN QUE SE ENCUENTRA. LOCAL RENTADO POR LA MARCA AMOBLANDO PULLMAN, ESTÁN UNIDOS 6 LOCALES 283, 284, 285, 286, 287, 288,LAS ADECUACIONES FUERON REALIZADAS POR LA MARCA, UBICADO EN EL SEGUNDO PISO. EL DISEÑO DEL LOCAL DE ACUERDO A LOS PLANOS ES EN L Y EN LA PARTE TRASERA TIENE LA BODEGA. LAS MARCAS O ENSEÑAS COMERCIALES QUE SE LLEGUEN A MOSTRAR EN LAS FOTOGRAFÍAS DE LOS INMUEBLES NO TIENEN NINGÚN TIPO DE VÍNCULO CON EL PRESENTE ANUNCIO Y SON MERAMENTE DESCRIPTIVAS.</t>
  </si>
  <si>
    <t>https://info.wasi.co/local-venta-guadalupe-bogota-dc/9479921</t>
  </si>
  <si>
    <t>9975887</t>
  </si>
  <si>
    <t>BI10</t>
  </si>
  <si>
    <t>LA DORADA</t>
  </si>
  <si>
    <t>CALLE 10ª NO. 13-11 Y CARRERA 10 NO. 10-35</t>
  </si>
  <si>
    <t>1460 M2</t>
  </si>
  <si>
    <t>SE TRATA DE UN LOTE DE TERRENO Y LA CONSTRUCCIÓN ESPECIALIZADA TIPO CLÍNICA, UBICADA EN LA CALLE 10ª NO. 13-11 Y CARRERA 10 NO. 10-35, BARRIO LA EGIPCIA, MUNICIPIO DE LA DORADA, DEPARTAMENTO DE CALDAS. CON LAS SIGUIENTES CARACTERÍSTICAS: ES UN PREDIO ESQUINERO CON TRES FRENTES Y CONSTA DE DOS (2) PISOS. LA CONFIGURACIÓN DEL LOTE ES REGULAR CON FORMA TRAPEZOIDAL Y UNA TOPOGRAFÍA PLANA EN SU EXTENSIÓN. CUENTA CON LONGITUDES CON FRENTE SOBRE VÍAS PÚBLICAS DE 24 M SOBRE CALLE 10A, 16,65 M SOBRE CALLE 10, 40 M SOBRE COSTADO OCCIDENTAL DE LA CARRERA 13. EL SECTOR PREDOMINA EL USO RESIDENCIAL CON CONSTRUCCIONES UNIFAMILIARES CON PRESENCIA COMERCIAL SOBRE LOS PRINCIPALES EJES VIALES.</t>
  </si>
  <si>
    <t>https://info.wasi.co/edificio-venta-la-dorada/9975887</t>
  </si>
  <si>
    <t>9978236</t>
  </si>
  <si>
    <t>BI61</t>
  </si>
  <si>
    <t>CARRERA 20 B NO. 15 D-15</t>
  </si>
  <si>
    <t>5400 M2</t>
  </si>
  <si>
    <t>LOTE DE TERRENO URBANO UBICADO EN LA CABECERA DEL MUNICIPIO DE CERETÉ, EN LA CARRERA 20 B NO. 15 D-15, CON LAS SIGUIENTES CARACTERÍSTICAS: SE UBICA EN LA ZONA URBANA DEL MUNICIPIO A LA SALIDA PARA LORICA. DISPONIBILIDAD DE ENERGÍA ELÉCTRICA Y AGUA. NO TIENE CONSTRUCCIONES.TIENE USO RESIDENCIAL DE ACUERDO CON EL POT.</t>
  </si>
  <si>
    <t>https://info.wasi.co/lote-terreno-venta-barrio-venus-cerete/9978236</t>
  </si>
  <si>
    <t>9467466</t>
  </si>
  <si>
    <t>DG 57C SUR  62 - 60 LOCAL 190  BARRIO CENTRO COMERCIAL PASEO VILLA DEL RIO</t>
  </si>
  <si>
    <t xml:space="preserve"> VENDE LOCAL NO.190 UBICADO EN EL CENTRO COMERCIAL PASEO VILLA DEL RIO AL SUR DE LA CIUDAD DE BOGOTÁ.  EL INMUEBLE CUENTA CON UNA ÁREA CONSTRUIDA DE 148.00M2,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</si>
  <si>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https://info.wasi.co/local-venta-guadalupe-bogota-dc/9467466</t>
  </si>
  <si>
    <t>10041037</t>
  </si>
  <si>
    <t>BO4621</t>
  </si>
  <si>
    <t>AVENIDA CARRERA 15 CON CALLE 19 SUR BARRIO CENTRO COMERCIAL UNICENTRO</t>
  </si>
  <si>
    <t>257,39 M2</t>
  </si>
  <si>
    <t>LOCALES L2-47 Y L2-48 UBICADOS EN EL CENTRO COMERCIAL UNICENTRO, NEIVA L2-47: 183,40M2 L2-48: 73,99M2</t>
  </si>
  <si>
    <t>https://info.wasi.co/apartaestudio-venta-centro-comercial-unicentro-neiva/10041037</t>
  </si>
  <si>
    <t>10041051</t>
  </si>
  <si>
    <t>BB267915</t>
  </si>
  <si>
    <t>CALLE 30 # 6B –215 CENTRO COMERCIAL PANORAMALOCALES36,37,38,Y39ª BARRIO C.C PANORAMA</t>
  </si>
  <si>
    <t>217,8 M2</t>
  </si>
  <si>
    <t>CUATRO LOCALES COMERCIALES UNIDOS FÍSICAMENTE, PERO CON MATRÍCULAS INMOBILIARIAS INDEPENDIENTES (SE VENDEN ÚNICAMENTE EN CONJUNTO). LOS LOCALES 36, 37, 38 Y 39ª SE ENCUENTRAN EN EL CENTRO COMERCIAL PANORAMA DE LA CIUDAD DE BARRANQUILLA.</t>
  </si>
  <si>
    <t>https://info.wasi.co/local-venta-tayrona-barranquilla/10041051</t>
  </si>
  <si>
    <t>9909497</t>
  </si>
  <si>
    <t>10214-10215</t>
  </si>
  <si>
    <t xml:space="preserve">Carrera 24C # 48-50 Sur Local 274 Y 275 </t>
  </si>
  <si>
    <t>217,57 M2</t>
  </si>
  <si>
    <t>237,01 M2</t>
  </si>
  <si>
    <t>LOCAL COMERCIAL IDENTIFICADO CON EL NÚMERO 274 Y 275 EN EL CENTRO COMERCIAL CIUDAD TUNAL EN BOGOTÁ. EN EL CENTRO COMERCIAL TIENEN PRESENCIA MARCAS DE GRAN RELEVANCIA A NIVEL LOCAL Y NACIONAL LO QUE PERMITE UNA ALTA AFLUENCIA DE PERSONAS. VÍAS PRINCIPALES Y TRANSPORTE PÚBLICO CERCANO. CUENTA CON 2 PISOS, COCINETA, ZONA DE ALMACENAMIENTO.</t>
  </si>
  <si>
    <t>https://info.wasi.co/local-venta-tunal-bogota-dc/9909497</t>
  </si>
  <si>
    <t>CL 75A  66 - 46 Torre 75A Oficina 306   UBICACIÓN Urbano CENTRO COMERCIAL METRÓPOLIS</t>
  </si>
  <si>
    <t>169.83 M2</t>
  </si>
  <si>
    <t>D.C COLOMBIA S.A.S VENDE OFICINA NO.306 TORRE 75A UBICADA EN EL CENTRO COMERCIAL METRÓPOLIS EN LA CIUDAD DE BOGOTÁ.  EL INMUEBLE CUENTA CON UNA ÁREA CONSTRUIDA DE 169.83M2, TERRAZA DE USO EXCLUSIVO CON UN ÁREA DE 18.69M2.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ACTUALMENTE SE ENCUENTRA ARRENDADO A UNA CONSTRUCTORA.</t>
  </si>
  <si>
    <t>https://info.wasi.co/oficina-venta-metropolis-bogota-dc/9230320</t>
  </si>
  <si>
    <t>9467483</t>
  </si>
  <si>
    <t>DG 57C SUR  62 - 60 LOCAL 237  BARRIO CENTRO COMERCIAL PASEO VILLA DEL RIO</t>
  </si>
  <si>
    <t>169,68 M2</t>
  </si>
  <si>
    <t xml:space="preserve"> VENDE LOCAL NO.237 UBICADO EN EL CENTRO COMERCIAL PASEO VILLA DEL RIO AL SUR DE LA CIUDAD DE BOGOTÁ.  EL INMUEBLE CUENTA CON UNA ÁREA CONSTRUIDA DE 169.68M2,EL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</si>
  <si>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https://info.wasi.co/local-venta-guadalupe-bogota-dc/9467483</t>
  </si>
  <si>
    <t>9499212</t>
  </si>
  <si>
    <t>BP192554</t>
  </si>
  <si>
    <t>ZONA INDUSTRIAL DE MAMONAL KM 8 CARRETERA PASACABALLOS, CARTAGENA, BOLÍVAR. BARRIO LOCAL MAMONAL ZONA INDUSTRIAL DE MAMONAL</t>
  </si>
  <si>
    <t>1563,00 M2</t>
  </si>
  <si>
    <t>1320,00 M2</t>
  </si>
  <si>
    <t>D.C COLOMBIA VENDE LOCAL MAMONAL ZONA INDUSTRIAL DE MAMONAL, VÍAS IMPORTANTES DE LA ZONA: LA ÚNICA VÍA DE ACCESO AL PREDIO ES LA VÍA MAMONAL,
DENOMINADO CORREDOR DE CARGA VARIANTE MAMONAL - GAMBOTE, VÍA QUE SE DESARROLLA EN SENTIDO NORTE - SUR, DELIMITANDO EL SECTOR POR LA PARTE ORIENTAL. VECINDARIO INMEDIATO: COMO VECINOS INMEDIATOS SE UBICAN GRANDES EMPRESAS, CUYAS
EDIFICACIONES SON DE TIPO INDUSTRIAL, EL SECTOR ES ASIENTO DE MEDIANAS Y GRANDES INDUSTRIAS
COMO ECOPETROL; CONASTIL, PETROQUÍMICA, PROPILCO, COLCLINKER Y PLANTA DE TEXACO, ENTRE
OTRAS, FORMAN LAS ANTERIORES INDUSTRIAS EL GRUESO DE LA PRODUCCIÓN INDUSTRIAL. LO COMERCIAL
SE ENCUENTRA EN EL CRUCE DE LA CARRETERA A MAMONAL CON LA TRANSVERSAL 54, 8 KILÓMETROS
HACIA EL NORTE, ES MIXTO 5. EL PREDIO COLINDA CON LA PROPIEDAD DE LO QUE ANTES ERA LA PLANTA
DE ÁLCALIS DE COLOMBIA, HOY LO OCUPA LA EMPRESA ARGOS.</t>
  </si>
  <si>
    <t>https://info.wasi.co/local-venta-mamonal-cartagena-de-indias/9499212</t>
  </si>
  <si>
    <t>9978288</t>
  </si>
  <si>
    <t>BI117</t>
  </si>
  <si>
    <t>CARRERA 4C # 27-56</t>
  </si>
  <si>
    <t>477.11 M2</t>
  </si>
  <si>
    <t>1185.2  M2</t>
  </si>
  <si>
    <t>LOTE DE TERRENO Y CONSTRUCCIÓN DE TRES PISOS IDENTIFICADO CON EL NO. 27-56 DE LA CARRERA 4C Y MATRÍCULA INMOBILIARIA 350-30926</t>
  </si>
  <si>
    <t>https://info.wasi.co/edificio-venta-hipodromo-ibague/9978288</t>
  </si>
  <si>
    <t>9481977</t>
  </si>
  <si>
    <t>DG 57C SUR  62 - 60 LOCAL 335 BARRIO CENTRO COMERCIAL PASEO VILLA DEL RIO</t>
  </si>
  <si>
    <t>95,99 M2</t>
  </si>
  <si>
    <t xml:space="preserve"> VENDE LOCAL 335 UBICADO EN EL CENTRO COMERCIAL PASEO VILLA DEL RIO AL SUR DE LA CIUDAD DE BOGOTÁ.  LOCAL QUE CUENTA CON UNA ÁREA CONSTRUIDA DE 95.99M2, EL ÁREA REGISTRADA CORRESPONDE A LA QUE APARECE EN EL CERTIFICADO DE TRADICIÓN Y LIBERTAD, SE VENDE EN EL ESTADO EN QUE SE ENCUENTRE. LOCAL RENTADO POR LA MARCA KANKA PERÚ, UBICADO EN EL 4 PISO, EN LA ZONA DE RESTAURANTES DE MANTEL, LAS ADECUACIONES FUERON REALIZADAS POR LA MARCA, CUENTA CON ZONA DE SERVICIO Y COCINA. LAS MARCAS O ENSEÑAS COMERCIALES QUE SE LLEGUEN A MOSTRAR EN LAS FOTOGRAFÍAS DE LOS INMUEBLES NO TIENEN NINGÚN TIPO DE VÍNCULO CON EL PRESENTE ANUNCIO Y SON MERAMENTE DESCRIPTIVAS.</t>
  </si>
  <si>
    <t>https://info.wasi.co/local-venta-guadalupe-bogota-dc/9481977</t>
  </si>
  <si>
    <t>10041110</t>
  </si>
  <si>
    <t>BB282398</t>
  </si>
  <si>
    <t>CARRERA 53 NO 79 279/289 LC 07 AL 10, 108 AL 110 BARRIO VALIDAR DATOS</t>
  </si>
  <si>
    <t>354,5 M2</t>
  </si>
  <si>
    <t xml:space="preserve"> LOCAL COMERCIAL CONFORMADO POR SIETE LOCALES LOS CUALES CUENTAN CON MATRÍCULAS INMOBILIARIAS INDEPENDIENTES, AUNQUE SE ENCUENTRAN FÍSICAMENTE UNIDOS. UBICADOS EN EL PISO 1 LOS LOCALES 07-08-09 -10, Y EN NIVEL MEZANINE  LOS LOCALES 108-109-110.  SE TIENEN ACCESOS POR EL PRIMER PISO CON ACCESO A SEGUNDO PISO.  ZONAS COMERCIALES DE ALTA AFLUENCIA, ZONAS BANCARIAS, PARQUES, CONJUNTOS RESIDENCIALES.</t>
  </si>
  <si>
    <t>https://info.wasi.co/local-venta-alto-prado-barranquilla/10041110</t>
  </si>
  <si>
    <t xml:space="preserve">DIAGONAL 57 C SUR # 62 - 60 LOCAL 146 </t>
  </si>
  <si>
    <t>D.C COLOMBIA S.A.S VENDE LOCAL NO.146 UBICADO EN EL CENTRO COMERCIAL PASEO VILLA DEL RIO AL SUR DE LA CIUDAD DE BOGOTÁ.  EL INMUEBLE CUENTA CON UNA ÁREA CONSTRUIDA DE 140.00M2, LOCAL EN OBRA GRIS.  EL ÁREA REGISTRADA CORRESPONDE A LA QUE APARECE EN EL CERTIFICADO DE TRADICIÓN Y LIBERTAD, SE VENDE EN EL ESTADO EN QUE SE ENCUENTRA.  CUENTA CON CÓMODAS VÍAS DE ACCESO COMO LO SON LA AUTOPISTA SUR, LA CARRERA 63, AV CIUDAD DE VILLAVICENCIO Y SU INGRESO POR LA DIAGONAL 57C SUR.</t>
  </si>
  <si>
    <t>https://info.wasi.co/local-venta-guadalupe-bogota-dc/9222070</t>
  </si>
  <si>
    <t>AK 68  75A - 50 Local 264-A     UBICACIÓN Urbano CENTRO COMERCIAL METRÓPOLIS</t>
  </si>
  <si>
    <t>159.5 M2</t>
  </si>
  <si>
    <t xml:space="preserve">D.C COLOMBIA S.A.S VENDE LOCAL COMERCIAL NO.264A UBICADO EN EL CENTRO COMERCIAL METRÓPOLIS EN LA CIUDAD DE BOGOTÁ.  EL INMUEBLE CUENTA CON UNA ÁREA CONSTRUIDA DE 159.50M2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</si>
  <si>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https://info.wasi.co/local-venta-metropolis-bogota-dc/9224854</t>
  </si>
  <si>
    <t>AK 68  75A - 50 Local 246-A     UBICACIÓN Urbano CENTRO COMERCIAL METRÓPOLIS</t>
  </si>
  <si>
    <t>145.06 M2</t>
  </si>
  <si>
    <t xml:space="preserve">D.C COLOMBIA S.A.S VENDE LOCAL COMERCIAL NO.246A UBICADO EN EL CENTRO COMERCIAL METRÓPOLIS EN LA CIUDAD DE BOGOTÁ.  EL INMUEBLE CUENTA CON UNA ÁREA CONSTRUIDA DE 145.06M2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</si>
  <si>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https://info.wasi.co/local-venta-metropolis-bogota-dc/9224637</t>
  </si>
  <si>
    <t>10041132</t>
  </si>
  <si>
    <t>BB243190</t>
  </si>
  <si>
    <t>CARRERA 22 NO 22 - 22, LOCAL 5 A Y 5 B URBANIZACIÓN CENTRO BARRIO URBANIZACIÓN CENTRO</t>
  </si>
  <si>
    <t>606,9 M2</t>
  </si>
  <si>
    <t xml:space="preserve"> VENDE DOS LOCALES DENOMINADOS 5A Y 5B UBICADOS EN EL PRIMER PISO, DISTRIBUIDOS DE LA SIGUIENTE MANERA. 5-A TIENE LOBBY DE ACCESO, SALA DE ESPERA PARA CLIENTES, CAJEROS, CAJA FUERTE, MEZANINE. 5-B TIENE 6 OFICINAS, COCINETA, BAÑOS, CUARTO DE ASEO, SALA DE SERVIDORES. EL SECTOR CUENTA CON BUENAS VÍAS DE ACCESO POR ENCONTRARSE EN UNA ZONA CONSOLIDADA DE LA CIUDAD CON PRESENCIA DE CENTROS EDUCATIVOS Y CENTROS COMERCIALES. VÍAS DE ACCESO POR LA CRA 22 Y CALLE 22..INMUEBLE SOMETIDO A RÉGIMEN DE PROPIEDAD HORIZONTAL, LA VENTA SE REALIZA COMO CUERPO CIERTO.</t>
  </si>
  <si>
    <t>https://info.wasi.co/local-venta-centro-manizales/10041132</t>
  </si>
  <si>
    <t xml:space="preserve">DIAGONAL 57 C SUR # 62 - 60 LOCAL147 </t>
  </si>
  <si>
    <t>D.C COLOMBIA S.A.S VENDE LOCAL NO.147 UBICADO EN EL CENTRO COMERCIAL PASEO VILLA DEL RIO AL SUR DE LA CIUDAD DE BOGOTÁ.  EL INMUEBLE CUENTA CON UNA ÁREA CONSTRUIDA DE 140.00M2, LOCAL EN OBRA GRIS.  EL ÁREA REGISTRADA CORRESPONDE A LA QUE APARECE EN EL CERTIFICADO DE TRADICIÓN Y LIBERTAD, SE VENDE EN EL ESTADO EN QUE SE ENCUENTRA.  CUENTA CON CÓMODAS VÍAS DE ACCESO COMO LO SON LA AUTOPISTA SUR, LA CARRERA 63, AV CIUDAD DE VILLAVICENCIO Y SU INGRESO POR LA DIAGONAL 57C SUR.</t>
  </si>
  <si>
    <t>https://info.wasi.co/local-venta-guadalupe-bogota-dc/9222104</t>
  </si>
  <si>
    <t>9403803</t>
  </si>
  <si>
    <t>2694</t>
  </si>
  <si>
    <t xml:space="preserve">DIAGONAL 57 C SUR # 62 - 60 CC PASEO VILLA DEL RIO LC 107
</t>
  </si>
  <si>
    <t>144 M2</t>
  </si>
  <si>
    <t>LOCAL NO.107 UBICADO EN EL CENTRO COMERCIAL PASEO VILLA DEL RIO AL SUR DE LA CIUDAD DE BOGOTÁ.  EL INMUEBLE CUENTA CON UN ÁREA CONSTRUIDA DE 144.00M2.  S VENDE EN EL ESTADO EN QUE SE ENCUENTRA. LOCAL ACTUALMENTE ARRENDADO</t>
  </si>
  <si>
    <t>https://info.wasi.co/local-venta-guadalupe-bogota-dc/9403803</t>
  </si>
  <si>
    <t>CL 75A  66 - 46 Torre 75A Oficina 305   UBICACIÓN Urbano CENTRO COMERCIAL METRÓPOLIS</t>
  </si>
  <si>
    <t>162.92 M2</t>
  </si>
  <si>
    <t>D.C COLOMBIA S.A.S VENDE OFICINA NO.305 TORRE 75A UBICADA EN EL CENTRO COMERCIAL METRÓPOLIS EN LA CIUDAD DE BOGOTÁ.  EL INMUEBLE CUENTA CON UNA ÁREA CONSTRUIDA DE 162.92M2, TERRAZA DE USO EXCLUSIVO CON UN ÁREA DE 17.69M2.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ACTUALMENTE SE ENCUENTRA ARRENDADO A UNA CONSTRUCTORA.</t>
  </si>
  <si>
    <t>https://info.wasi.co/oficina-venta-metropolis-bogota-dc/9230281</t>
  </si>
  <si>
    <t>9467500</t>
  </si>
  <si>
    <t>DG 57C SUR  62 - 60 LOCAL 238  BARRIO CENTRO COMERCIAL PASEO VILLA DEL RIO</t>
  </si>
  <si>
    <t>161,6 M2</t>
  </si>
  <si>
    <t xml:space="preserve"> VENDE LOCAL NO.238 UBICADO EN EL CENTRO COMERCIAL PASEO VILLA DEL RIO AL SUR DE LA CIUDAD DE BOGOTÁ.  EL INMUEBLE CUENTA CON UNA ÁREA CONSTRUIDA DE 161.60M2,EL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</si>
  <si>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https://info.wasi.co/local-venta-guadalupe-bogota-dc/9467500</t>
  </si>
  <si>
    <t>9467506</t>
  </si>
  <si>
    <t>DG 57C SUR  62 - 60 LOCAL 239  BARRIO CENTRO COMERCIAL PASEO VILLA DEL RIO</t>
  </si>
  <si>
    <t xml:space="preserve"> VENDE LOCAL NO.239 UBICADO EN EL CENTRO COMERCIAL PASEO VILLA DEL RIO AL SUR DE LA CIUDAD DE BOGOTÁ.  EL INMUEBLE CUENTA CON UNA ÁREA CONSTRUIDA DE 161.60M2,EL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</si>
  <si>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https://info.wasi.co/local-venta-guadalupe-bogota-dc/9467506</t>
  </si>
  <si>
    <t>10041160</t>
  </si>
  <si>
    <t>BI77</t>
  </si>
  <si>
    <t>VEREDA SAN MIGUEL</t>
  </si>
  <si>
    <t>2.242,43 M2</t>
  </si>
  <si>
    <t>45,96 M2</t>
  </si>
  <si>
    <t>LOTE Y CONSTRUCCIONES PARA EL USO DE CRIADERO DE CABALLOS, PESEBRERAS, CASA DE HABITACIÓN, CON PASTOS, DEPENDENCIAS: CASA DE HABITACIÓN CON TRES ALCOBAS, ZONA DE BAÑOS, PATIO INTERIOR, ZONA DE ROPAS. PESEBRERA PARA CABALLOS, SALÓN SOCIAL, PISTA DE RESONANCIA, PISCINA PARA CABALLOS, PICADERO PARA CABALLOS, VÍA Y SENDERO DE ACCESO.</t>
  </si>
  <si>
    <t>https://info.wasi.co/finca-venta-vereda-san-miguel-palermo/10041160</t>
  </si>
  <si>
    <t>AK 68  75A - 50 Local 240-A     UBICACIÓN Urbano CENTRO COMERCIAL METRÓPOLIS</t>
  </si>
  <si>
    <t xml:space="preserve">D.C COLOMBIA S.A.S VENDE LOCAL NO.240A UBICADO EN EL CENTRO COMERCIAL METRÓPOLIS EN LA CIUDAD DE BOGOTÁ.  EL INMUEBLE CUENTA CON UNA ÁREA CONSTRUIDA DE 156.42M2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</si>
  <si>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https://info.wasi.co/local-venta-metropolis-bogota-dc/9227746</t>
  </si>
  <si>
    <t>9467511</t>
  </si>
  <si>
    <t>DG 57C SUR  62 - 60 LOCAL 240  BARRIO CENTRO COMERCIAL PASEO VILLA DEL RIO</t>
  </si>
  <si>
    <t xml:space="preserve"> VENDE LOCAL NO.240 UBICADO EN EL CENTRO COMERCIAL PASEO VILLA DEL RIO AL SUR DE LA CIUDAD DE BOGOTÁ.  EL INMUEBLE CUENTA CON UNA ÁREA CONSTRUIDA DE 161.60M2,EL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</si>
  <si>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https://info.wasi.co/local-venta-guadalupe-bogota-dc/9467511</t>
  </si>
  <si>
    <t>9467515</t>
  </si>
  <si>
    <t>DG 57C SUR  62 - 60 LOCAL 241  BARRIO CENTRO COMERCIAL PASEO VILLA DEL RIO</t>
  </si>
  <si>
    <t xml:space="preserve"> VENDE LOCAL NO.241 UBICADO EN EL CENTRO COMERCIAL PASEO VILLA DEL RIO AL SUR DE LA CIUDAD DE BOGOTÁ.  EL INMUEBLE CUENTA CON UNA ÁREA CONSTRUIDA DE 161.60M2,EL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</si>
  <si>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https://info.wasi.co/local-venta-guadalupe-bogota-dc/9467515</t>
  </si>
  <si>
    <t>10041190</t>
  </si>
  <si>
    <t>BI123</t>
  </si>
  <si>
    <t xml:space="preserve"> LOTE INTERIOR NO 37 MANZANA J LA CAYENA KM 8 VIA BAQ</t>
  </si>
  <si>
    <t xml:space="preserve"> 2930.15 M2</t>
  </si>
  <si>
    <t xml:space="preserve"> LOTE INTERIOR NO 37 MANZANA J AREA PRIVADA 2930.15 M2 FRANCA LA CAYENA KM 8 VIA BAQ</t>
  </si>
  <si>
    <t>https://info.wasi.co/lote-terreno-venta-juan-mina-barranquilla/10041190</t>
  </si>
  <si>
    <t>AK 68  75A - 50 Local 238-A     UBICACIÓN Urbano CENTRO COMERCIAL METRÓPOLIS</t>
  </si>
  <si>
    <t>146.36 M2</t>
  </si>
  <si>
    <t xml:space="preserve">D.C COLOMBIA S.A.S VENDE LOCAL NO.238A UBICADO EN EL CENTRO COMERCIAL METRÓPOLIS EN LA CIUDAD DE BOGOTÁ.  EL INMUEBLE CUENTA CON UNA ÁREA CONSTRUIDA DE 146.36M2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</si>
  <si>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https://info.wasi.co/local-venta-metropolis-bogota-dc/9227689</t>
  </si>
  <si>
    <t>10041260</t>
  </si>
  <si>
    <t>BBL-9142</t>
  </si>
  <si>
    <t>VILLAMARIA</t>
  </si>
  <si>
    <t>FINCA LA MIRANDA BARRIO FINCA LA MIRANDA</t>
  </si>
  <si>
    <t>24 HA</t>
  </si>
  <si>
    <t>494 M2</t>
  </si>
  <si>
    <t>FINCA LA CUAL CUENTA CON CASA PRINCIPAL PRIMER PISO: SALA, COMEDOR, COCINA, ZONA DE ROPAS, UNA ALCOBA, UN BAÑO SOCIAL. SEGUNDO PISO: SALA DE ESTAR CON BALCÓN QUE TAMBIÉN COMUNICA CON UNA ALCOBA, Y EL PASILLO, CUATRO ALCOBAS, UN BAÑO SOCIAL. ADICIONAL CUENTA CON ÁREAS COMO BODEGA, CABALLERIZAS, OFICINA CON BAÑO PRIVADO, PESEBRERA.</t>
  </si>
  <si>
    <t>https://info.wasi.co/finca-venta-finca-la-miranda-villamaria/10041260</t>
  </si>
  <si>
    <t>10041302</t>
  </si>
  <si>
    <t>SALDAÑA</t>
  </si>
  <si>
    <t>FINCA DOYARE  BARRIO VEREDA PAPACALÁ</t>
  </si>
  <si>
    <t>504500 M2</t>
  </si>
  <si>
    <t>LOTE DE TERRENO RURAL, CUENTA CON UNA CASA PRINCIPAL, CASA AUXILIAR, PISICNA Y BODEGA.</t>
  </si>
  <si>
    <t>https://info.wasi.co/finca-venta-vereda-papacala-saldana/10041302</t>
  </si>
  <si>
    <t>10085967</t>
  </si>
  <si>
    <t>POPAYAN</t>
  </si>
  <si>
    <t>CR 9  73AN - 200 Centro Comercial TERRAPLAZA     UBICACIÓN Urbano 2-P1</t>
  </si>
  <si>
    <t>1189,38 M2</t>
  </si>
  <si>
    <t>AMPLIO LOCAL COMERCIAL UBICADO EN EL CENTRO COMERCIAL TERRA PLAZA DE POPAYÁN. IDEAL PARA GRANDES SUPERFICIES, EMPRESAS O PROYECTOS COMERCIALES, CON EXCELENTE UBICACIÓN, ALTA VISIBILIDAD Y GRAN POTENCIAL DE VALORIZACIÓN E INVERSIÓN.</t>
  </si>
  <si>
    <t>https://info.wasi.co/local-venta-centro-comercial-terraplaza-popayan/10085967</t>
  </si>
  <si>
    <t xml:space="preserve">DIAGONAL 57 C SUR # 62 - 60 LOCAL 159 </t>
  </si>
  <si>
    <t>128.32 M2</t>
  </si>
  <si>
    <t xml:space="preserve">D.C COLOMBIA S.A.S VENDE LOCAL NO.159 UBICADO EN EL CENTRO COMERCIAL PASEO VILLA DEL RIO AL SUR DE LA CIUDAD DE BOGOTÁ.  EL INMUEBLE CUENTA CON UNA ÁREA CONSTRUIDA DE 128.32M2,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</si>
  <si>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https://info.wasi.co/local-venta-guadalupe-bogota-dc/9222262</t>
  </si>
  <si>
    <t>AK 68  75A - 50 Local 237-B     UBICACIÓN Urbano CENTRO COMERCIAL METRÓPOLIS</t>
  </si>
  <si>
    <t>205.48 M2</t>
  </si>
  <si>
    <t xml:space="preserve">D.C COLOMBIA S.A.S VENDE LOCAL NO.237B UBICADO EN EL CENTRO COMERCIAL METRÓPOLIS EN LA CIUDAD DE BOGOTÁ.  EL INMUEBLE CUENTA CON UNA ÁREA CONSTRUIDA DE 205.48M2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</si>
  <si>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https://info.wasi.co/local-venta-metropolis-bogota-dc/9227641</t>
  </si>
  <si>
    <t>AK 68  75A - 50 Local 267-A     UBICACIÓN Urbano CENTRO COMERCIAL METRÓPOLIS</t>
  </si>
  <si>
    <t>147.52 M2</t>
  </si>
  <si>
    <t xml:space="preserve">D.C COLOMBIA S.A.S VENDE LOCAL COMERCIAL NO.267A UBICADO EN EL CENTRO COMERCIAL METRÓPOLIS EN LA CIUDAD DE BOGOTÁ.  EL INMUEBLE CUENTA CON UNA ÁREA CONSTRUIDA DE 147.52M2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</si>
  <si>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https://info.wasi.co/local-venta-metropolis-bogota-dc/9224904</t>
  </si>
  <si>
    <t>10041358</t>
  </si>
  <si>
    <t>BO460</t>
  </si>
  <si>
    <t>NUEVA GRANADA</t>
  </si>
  <si>
    <t>EL TORREDO BARRIO EL TORREDO</t>
  </si>
  <si>
    <t>149,87 HA</t>
  </si>
  <si>
    <t>LOTE DE TERRENO RURAL DENOMINADO EL TORRERO, UBICADO EN EL KM 56 CARRETERA SANTANA -LA GLORIETA ENTRANDO POR LA HACIENDA VERACRUZ A 2 KM DELMARGEN DERECHO- (LAS PAJITAS), DE NUEVA GRANADA - MAGDALENA</t>
  </si>
  <si>
    <t>https://info.wasi.co/lote-terreno-venta-nueva-granada-nueva-granada/10041358</t>
  </si>
  <si>
    <t>AK 68  75A - 50 Local 235-A     UBICACIÓN Urbano CENTRO COMERCIAL METRÓPOLIS</t>
  </si>
  <si>
    <t>140.79 M2</t>
  </si>
  <si>
    <t xml:space="preserve">D.C COLOMBIA S.A.S VENDE LOCAL NO.235A UBICADO EN EL CENTRO COMERCIAL METRÓPOLIS EN LA CIUDAD DE BOGOTÁ.  EL INMUEBLE CUENTA CON UNA ÁREA CONSTRUIDA DE140.79M2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</si>
  <si>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https://info.wasi.co/local-venta-metropolis-bogota-dc/9227563</t>
  </si>
  <si>
    <t>9872602</t>
  </si>
  <si>
    <t>CR 9  73AN - 200 Centro Comercial TERRAPLAZA     UBICACIÓN Urbano L-142</t>
  </si>
  <si>
    <t>631,86 M2</t>
  </si>
  <si>
    <t>LOCAL COMERCIAL L-142 EN POPAYÁN, ARRENDADO. EXCELENTE OPORTUNIDAD DE INVERSIÓN CON INGRESOS INMEDIATOS, UBICADO EN CENTRO COMERCIAL DE ALTO FLUJO Y GRAN VISIBILIDAD. IDEAL PARA RENTABILIDAD Y VALORIZACIÓN.</t>
  </si>
  <si>
    <t>https://info.wasi.co/local-venta-centro-comercial-terraplaza-popayan/9872602</t>
  </si>
  <si>
    <t>9651094</t>
  </si>
  <si>
    <t>TOCANCIPA</t>
  </si>
  <si>
    <t>LOTE EL PROGRESO, VEREDA EL TIBITO BARRIO VEREDA EL TIBITOC</t>
  </si>
  <si>
    <t>1466,99 M2</t>
  </si>
  <si>
    <t>641,82 M2</t>
  </si>
  <si>
    <t xml:space="preserve"> VENDE CONFORTABLE CASA UBICADA EN LA VEREDA TIBITO, UN LUGAR ESTRATÉGICO. CUENTA CON, 9 HABITACIONES, 4 COCINAS, COMEDOR, 4 SALAS, 5 BAÑOS, 3 PATIOS, SE VENDE EN EL ESTADO EN QUE SE ENCUENTRA. ÁREA LOTE 1466,99 M2. CERCANA A LUGARES ESTRATÉGICOS QUE NECESITAS PARA TU BIENESTAR Y EL DE LOS TUYOS.</t>
  </si>
  <si>
    <t>https://info.wasi.co/casa-venta-vereda-el-tibito-tocancipa/9651094</t>
  </si>
  <si>
    <t>10044585</t>
  </si>
  <si>
    <t>BB427545</t>
  </si>
  <si>
    <t>CL 1 # 48 # 48-145 LC N2-34 N2-35 BARRIO CENTRO COMERCIAL SANTA LUCIA PLAZA PH</t>
  </si>
  <si>
    <t>323,1 M2</t>
  </si>
  <si>
    <t>DOS LOCALES COMERCIALES
(ENGLOBADOS FÍSICAMENTE) Y UBICADOS EN EL EDIFICO C C SANTA LUCÍA PLAZA NEIVA. INTERNAMENTE CUENTA CON COCINETA, ÁREA ABIERTA Y BATERÍA DE BAÑOS. INMUEBLE SOMETIDO A RÉGIMEN DE PROPIEDAD HORIZONTAL.</t>
  </si>
  <si>
    <t>https://info.wasi.co/local-venta-centro-comercial-santa-lucia-neiva/10044585</t>
  </si>
  <si>
    <t xml:space="preserve">LOTE 1 A     UBICACIÓN RURAL VEREDA GUATIGUARÁ BARRIO </t>
  </si>
  <si>
    <t xml:space="preserve"> VENDE LOTE 1 A     UBICACIÓN RURAL VEREDA GUATIGUARÁ</t>
  </si>
  <si>
    <t>9973549</t>
  </si>
  <si>
    <t>4242</t>
  </si>
  <si>
    <t>CR 1  38 - 39 Local 3-06    ESTRATO 3 UBICACIÓN Urbano CENTRO COMERCIAL TERREROS</t>
  </si>
  <si>
    <t>237,09 M2</t>
  </si>
  <si>
    <t>LOCAL COMERCIAL EN CENTRO COMERCIAL TERREROS, SOACHA. EXCELENTE UBICACIÓN, AMPLIOS ESPACIOS Y GRAN POTENCIAL PARA INVERSIÓN O DESARROLLO EMPRESARIAL EN ZONA DE ALTA VALORIZACIÓN Y FLUJO COMERCIAL.</t>
  </si>
  <si>
    <t>https://info.wasi.co/local-venta-terreros-soacha/9973549</t>
  </si>
  <si>
    <t>9649426</t>
  </si>
  <si>
    <t>CA 22       VEREDA CHUNTAME 5 URBA CONDOMINIO RESIDENCIAL BALCONES DE BUENAVISTA, VEREDA CHOCONTAME BARRIO VEREDA CHOCONTAME</t>
  </si>
  <si>
    <t>6629,72 M2</t>
  </si>
  <si>
    <t>408 M2</t>
  </si>
  <si>
    <t xml:space="preserve"> VENDE CASA CAMPESTRE NO.22 UBICADA EN LA VEREDA CHUNTAME EN EL CONDOMINIO RESIDENCIAL BALCONES DE BUENAVISTA EN EL MUNICIPIO DE CAJICÁ CUNDINAMARCA. EL INMUEBLE CUENTA CON UN ÁREA DE TERRENO DE 6629,72 M2 Y DE CONSTRUCCIÓN DE 408,00 M2.  SUS DEPENDENCIAS SON 2 SALAS, 2 COMEDORES, CUARTO DE ESTUDIO, 4 BAÑOS SOCIALES, 7 HABITACIONES, 4 BAÑOS PRIVADOS, COCINA ABIERTA, CUARTO DE SERVICIO, BAÑO SOCIAL, ZONA DE ROPAS, PATIO, JARDÍN, BALCÓN, GARAJE.</t>
  </si>
  <si>
    <t>https://info.wasi.co/casa-venta-vereda-chuntame-cajica/9649426</t>
  </si>
  <si>
    <t>CL 75A  66 - 46 Torre 75A Oficina 304   UBICACIÓN Urbano CENTRO COMERCIAL METRÓPOLIS</t>
  </si>
  <si>
    <t>D.C COLOMBIA S.A.S VENDE OFICINA NO.304 TORRE 75A UBICADA EN EL CENTRO COMERCIAL METRÓPOLIS EN LA CIUDAD DE BOGOTÁ.  EL INMUEBLE CUENTA CON UNA ÁREA CONSTRUIDA DE 149.00M2, TERRAZA DE USO EXCLUSIVO CON UN ÁREA DE 15.16M2.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ACTUALMENTE SE ENCUENTRA ARRENDADO A UNA CONSTRUCTORA.</t>
  </si>
  <si>
    <t>https://info.wasi.co/oficina-venta-metropolis-bogota-dc/9230256</t>
  </si>
  <si>
    <t>AK 68  75A - 50 Local 239-A     UBICACIÓN Urbano CENTRO COMERCIAL METRÓPOLIS</t>
  </si>
  <si>
    <t>142.6 M2</t>
  </si>
  <si>
    <t xml:space="preserve">D.C COLOMBIA S.A.S VENDE LOCAL NO.239A UBICADO EN EL CENTRO COMERCIAL METRÓPOLIS EN LA CIUDAD DE BOGOTÁ.  EL INMUEBLE CUENTA CON UNA ÁREA CONSTRUIDA DE 142.60M2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</si>
  <si>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9460787</t>
  </si>
  <si>
    <t>T10230 - 10414 Remodelación</t>
  </si>
  <si>
    <t>Cra 32 N 40-23 / 35 CENTRO</t>
  </si>
  <si>
    <t>586 M2</t>
  </si>
  <si>
    <t>LOTE UBICADO EN VILLAVICENCIO OFRECE UNA UBICACIÓN ESTRATÉGICA CON FÁCIL ACCESO SOBRE VÍA PRINCIPAL. LA PROPIEDAD SE ENCUENTRA CERCA DE SERVICIOS ESENCIALES, COMO CENTROS EDUCATIVOS Y COMERCIALES, Y CUENTA CON EXCELENTES CONEXIONES DE TRANSPORTE. IDEAL PARA INVERSIONISTAS QUE BUSCAN UN TERRENO CON GRAN POTENCIAL EN UNA CIUDAD EN EXPANSIÓN.</t>
  </si>
  <si>
    <t>https://info.wasi.co/lote-terreno-venta-centro-villavicencio/9460787</t>
  </si>
  <si>
    <t>10044680</t>
  </si>
  <si>
    <t>BI122</t>
  </si>
  <si>
    <t>CARRERA 9 NO. 63N-38</t>
  </si>
  <si>
    <t>643 M2</t>
  </si>
  <si>
    <t>LOTE NPH JUNTO CON SU EDIFICACIÓN DE USO MIXTO EN LADERA CON SÓTANOS FUNCIONALES, UBICADO EN BARRIO BELLAVISTA DE POPAYÁN COMUNA 2 CARRERA 9 NO. 63N-38 MATRICULA INMB 120-47144</t>
  </si>
  <si>
    <t>https://info.wasi.co/local-venta-bellavista-popayan/10044680</t>
  </si>
  <si>
    <t>10044737</t>
  </si>
  <si>
    <t>BB427572</t>
  </si>
  <si>
    <t>CALLE 6 # 12-41 LC 3-09 / 3-10 / 3-11 / 3-12 / 3-13</t>
  </si>
  <si>
    <t>269,9 M2</t>
  </si>
  <si>
    <t>, VENDE LOCAL COMERCIAL CONFORMADO POR CINCO PREDIOS CON MATRICULA INMOBILIARIA INDEPENDIENTE, UBICADOS AL INTERIOR DEL CENTROCOMERCIAL UNICENTRO, UNO DE LOS MAS RECONOCIDOS DE LA CIUDAD, CON SU UBICACIÓN ESTRATÉGICA HACE QUE EL INMUEBLE SEA DE GRAN INTERÉS COMERCIAL, DISTRIBUIDO EN HALL BANCARIO (ZONA DE CAJAS,ASESORES Y GERENCIA), CAFETERÍA Y BATERÍA DE BAÑOS</t>
  </si>
  <si>
    <t>https://info.wasi.co/local-venta-los-angeles-valledupar/10044737</t>
  </si>
  <si>
    <t>9978407</t>
  </si>
  <si>
    <t>BI24</t>
  </si>
  <si>
    <t xml:space="preserve"> CALLE 137 D #76A - 50 APARTAMENTO 106 GARAJES 31 Y 37 CONJUNTO ARBOLEDA - SUBA</t>
  </si>
  <si>
    <t>303.52  M2</t>
  </si>
  <si>
    <t xml:space="preserve"> APARTAMENTO 106 INTERIOR 3UBICADO EN LA CALLE 137 D NO 76 A 50, Y GARAJES 31 Y 37, EN ARBOLEDA SUBA EL APARTAMENTO CORRESPONDE A UNA UNIDAD PRIVADA DE AMPLIOPS ESPACIOS, AHLL CON MUEBLE, BAÑO DE EMERGENCIAS, COMEDOR CON DOS MUEBLES, SALÓN CON CHIMENEA Y MUEBLE, HALL DE ALCOBAS CON MUEBLE, DOS ALCOBAS CON MUEBLE Y BAÑO, ALCOBA CON CLOSET, ESTAR DE ROPAS, ALCOBA CON VESTIER Y BAÑOS. CHIP CATASTRAL AAA0122BTHK, AAA0122BUEA, AAA0122BTYN</t>
  </si>
  <si>
    <t>https://info.wasi.co/apartamento-venta-niza-bogota-dc/9978407</t>
  </si>
  <si>
    <t>10044788</t>
  </si>
  <si>
    <t>UNIDAD HOTELERA</t>
  </si>
  <si>
    <t>KR 9A 98 03 AP 306 BARRIO CHICÓ - EDIFICIO CHICO RESERVADO 98</t>
  </si>
  <si>
    <t>130.66 M2</t>
  </si>
  <si>
    <t xml:space="preserve"> VENDE APARTAMENTOS PERTENECIENTE A UN EDIFICIO DE VIVIENDA MULTIFAMILIAR SOMETIDO AL RÉGIMEN DE PROPIEDAD HORIZONTAL, PERO DESTINADO EN SU TOTALIDAD COMO VIVIENDA TURÍSTICA. EL APARTAMENTO 306 SE ENCUENTRA CONFORMADO POR LAS HABITACIONES 309, 310 Y 311, TIENE ASIGNADO EL DERECHO DE USO EXCLUSIVO DEL GARAJE DOBLE CON SERVIDUMBRE NO. 45-46</t>
  </si>
  <si>
    <t>https://info.wasi.co/apartamento-venta-chico-navarra-bogota-dc/10044788</t>
  </si>
  <si>
    <t>10044807</t>
  </si>
  <si>
    <t>7018</t>
  </si>
  <si>
    <t>Local Unicentro Valledupar 3-14</t>
  </si>
  <si>
    <t>621,13 M2</t>
  </si>
  <si>
    <t>AMPLIO LOCAL COMERCIAL UBICADO EN UN RECONOCIDO CENTRO COMERCIAL DE VALLEDUPAR. ACTUALMENTE DESTINADO A ACTIVIDADES DE ENTRETENIMIENTO Y SERVICIOS, OFRECE EXCELENTE VISIBILIDAD, ALTO FLUJO DE VISITANTES Y GRAN POTENCIAL DE INVERSIÓN Y RENTABILIDAD.</t>
  </si>
  <si>
    <t>https://info.wasi.co/local-venta-los-angeles-valledupar/10044807</t>
  </si>
  <si>
    <t>9973596</t>
  </si>
  <si>
    <t>4292</t>
  </si>
  <si>
    <t>CR 1  38 - 89 Local 3-05 Centro Comercial VENTURA TERREROS</t>
  </si>
  <si>
    <t>181,18 M2</t>
  </si>
  <si>
    <t>https://info.wasi.co/local-venta-terreros-soacha/9973596</t>
  </si>
  <si>
    <t>10044980</t>
  </si>
  <si>
    <t>BI102</t>
  </si>
  <si>
    <t>CRA. 16 # 8-49</t>
  </si>
  <si>
    <t>214.97 M2</t>
  </si>
  <si>
    <t>566.95 M2</t>
  </si>
  <si>
    <t>LOTE DE TERRENO JUNTO CON LA CASA DE HABITACIÓN SOBRE EL CONSTRUIDA (TRES PISOS) UBICADA EN LA CRA. 16 # 8-49 EN LA CIUDAD DE CALI, VALLE DEL CAUCA.</t>
  </si>
  <si>
    <t>https://info.wasi.co/bodega-venta-bretana-cali/10044980</t>
  </si>
  <si>
    <t>10046777</t>
  </si>
  <si>
    <t>BO004677-01</t>
  </si>
  <si>
    <t>Avenida 40 No. 26c-10/27 – 37/27-50 CC</t>
  </si>
  <si>
    <t>121.52 M2</t>
  </si>
  <si>
    <t>LOCAL COMERCIAL 2-61 ,. L INMUEBLE CUENTA CON LOS SERVICIOS PÚBLICOS DE ENERGÍA, ACUEDUCTO Y GAS CON SUS RESPECTIVOS MEDIDORES INSTALADOS, EL INMUEBLE ACTUALMENTE SE ENCUENTRA DESOCUPADO, CUENTA CON ACABADOS EN OBRA BLANCA, SE UBICA EN EL PISO 2 Y SE DISTRIBUYE ASÍ: LOCAL, COCINA, Y 2 BAÑOS. EL INMUEBLE CUENTA CON ACABADOS EN PISOS, CARPINTERÍA DE MADERA, ENCHAPES Y MOBILIARIO EN BAÑOS, ENCHAPES Y MOBILIARIO EN COCINA.</t>
  </si>
  <si>
    <t>https://info.wasi.co/local-venta-centro-comercial-unicentro-villavicencio/10046777</t>
  </si>
  <si>
    <t>10046819</t>
  </si>
  <si>
    <t>BO004591-01</t>
  </si>
  <si>
    <t>CÚCUTA</t>
  </si>
  <si>
    <t>LOTE DE TERRENO B3-49 DEL CONJUNTO THE RIVERS COUNTRY UBICADO EN LA AV 1 NO 26-60 BARRIO EL LAGO DE LA CIUDAD</t>
  </si>
  <si>
    <t>3283 M2</t>
  </si>
  <si>
    <t>LOTE DE TERRENO B3-49 DEL CONJUNTO THE RIVERS COUNTRY UBICADO EN LA  AV 1 NO 26-60 URBANIZACIÓN EL LAGO DE LA CIUDAD DE CÚCUTA - NORTE DE SANTANDER.</t>
  </si>
  <si>
    <t>https://info.wasi.co/lote-terreno-venta-el-lago-cucuta/10046819</t>
  </si>
  <si>
    <t>10068217</t>
  </si>
  <si>
    <t>BO816</t>
  </si>
  <si>
    <t>CARRERA 23# 53 A - 37 EDIFICIO IMPERIUM P.H BARRIO LA LEONA</t>
  </si>
  <si>
    <t>147.75 M2</t>
  </si>
  <si>
    <t xml:space="preserve"> 100% SOBRE OFICINA UBICADA EN EL PISO 1 Y - 1, DENTRO DE LOS CUALES EL NIVEL 1 ESTA COMPUESTO POR BAÑOS PARA DAMAS Y CABALLEROS,COCINA, RECEPCIÓN , 4 OFICINA, TERRAZA Y BALCON. EL NIVEL -1: COMPUESTO DE BODEGAS , ARCHIVO Y PATIO. EL INMUEBLE SE ENCUENTRA UBICADO EN LA CARRERA 23# 53 A - 37 EDIFICIO IMPERIUM P.H URBANIZACIÓN LA LEONA, EN LA CIUDAD DE MANIZALES - CALDAS. ÁREA OFICINA: 147,75M2 ÁREA TERRAZA: 11M2 ÁREA BODEGA: 98,75M2</t>
  </si>
  <si>
    <t>https://info.wasi.co/oficina-venta-la-leonora-manizales/10068217</t>
  </si>
  <si>
    <t>10085983</t>
  </si>
  <si>
    <t>Local</t>
  </si>
  <si>
    <t>LOCAL UNICENTRO VALLEDUPAR 2-06 BARRIO LOS ANGELES</t>
  </si>
  <si>
    <t>612,68 M2</t>
  </si>
  <si>
    <t>AMPLIO LOCAL COMERCIAL EN OBRA GRIS UBICADO EN EL CENTRO COMERCIAL UNICENTRO DE VALLEDUPAR. IDEAL PARA ADECUAR SEGÚN LAS NECESIDADES DE SU NEGOCIO, CON EXCELENTE VISIBILIDAD, ALTO FLUJO DE VISITANTES Y GRAN POTENCIAL DE INVERSIÓN Y VALORIZACIÓN.</t>
  </si>
  <si>
    <t>https://info.wasi.co/local-venta-los-angeles-valledupar/10085983</t>
  </si>
  <si>
    <t>10068232</t>
  </si>
  <si>
    <t>LC 9  BARRIO TERRANOVA CENTRO COMERCIAL</t>
  </si>
  <si>
    <t>150,22 M2</t>
  </si>
  <si>
    <t xml:space="preserve"> VENDE LOCAL SITUADO EN EL PRIMER PISO DEL CENTRO COMERCIAL MALL TERRANOVA,  NO CUENTA CON ACABADOS, UBICADO EN EL COSTADO SURORIENTAL DEL PROYECTO QUEDANDO CONECTADO CON LOS PARQUEADEROS POR EL COSTADO SUR Y FÁCIL ACCESO A LA RAMPA DE BAÑOS POR EL COSTADO OCCIDENTAL, ASÍ COMO CON LOS PARQUEADEROS DE SERVICIO.</t>
  </si>
  <si>
    <t>https://info.wasi.co/local-venta-centro-comercial-terranova-chia/10068232</t>
  </si>
  <si>
    <t>9545739</t>
  </si>
  <si>
    <t>BB7300016</t>
  </si>
  <si>
    <t>AV CARRERA 72 #43C - 47 SUR BARRIO LAS DELICIAS</t>
  </si>
  <si>
    <t>945,6 M2</t>
  </si>
  <si>
    <t xml:space="preserve"> VENDE LOCAL, EL INMUEBLE CORRESPONDE DOS PREDIOS UNIDOS FÍSICAMENTE, NO REGIDOS POR PROPIEDAD HORIZONTAL, SU DISTRIBUCIÓN ACTUAL ES LA SIGUIENTE: PRIMER PISO: CAJEROS AUTOMÁTICOS, ÁREA DE ATENCIÓN, CUARTO TÉCNICO, COCINA, BAÑOS, ARCHIVO, BODEGA. EN EL SEGUNDO PISO SE ENCUENTRA ZONA DE OFICINAS, BAÑOS, BODEGA Y EN EL TERCER PISO BODEGA Y BAÑOS</t>
  </si>
  <si>
    <t>https://info.wasi.co/local-venta-las-delicias-bogota-dc/9545739</t>
  </si>
  <si>
    <t>AK 68  75A - 50 Local 275     UBICACIÓN Urbano CENTRO COMERCIAL METRÓPOLIS</t>
  </si>
  <si>
    <t>134.37 M2</t>
  </si>
  <si>
    <t xml:space="preserve">D.C COLOMBIA S.A.S VENDE LOCAL COMERCIAL NO.275 UBICADO EN EL CENTRO COMERCIAL METRÓPOLIS EN LA CIUDAD DE BOGOTÁ.  EL INMUEBLE CUENTA CON UNA ÁREA CONSTRUIDA DE 134.37M2 EN OBRA GRIS, CUENTA CON PUERTA EN VIDRIO Y MEZANINE.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</si>
  <si>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https://info.wasi.co/local-venta-metropolis-bogota-dc/9227042</t>
  </si>
  <si>
    <t>9983664</t>
  </si>
  <si>
    <t>BI103</t>
  </si>
  <si>
    <t>CRA. 20 NO. 162 -33 BARRIO ORQUIDEAS</t>
  </si>
  <si>
    <t>283.35 M2</t>
  </si>
  <si>
    <t>BODEGA EN VENTA EN BOGOTÁ, IDEAL PARA LOGÍSTICA, ALMACENAMIENTO O PRODUCCIÓN LIVIANA. DOBLE ALTURA, EXCELENTE DISTRIBUCIÓN, ASCENSOR DE CARGA Y UBICACIÓN ESTRATÉGICA PARA FORTALECER TU OPERACIÓN EMPRESARIAL.</t>
  </si>
  <si>
    <t>https://info.wasi.co/bodega-venta-orquideas-bogota-dc/9983664</t>
  </si>
  <si>
    <t>10068421</t>
  </si>
  <si>
    <t>809 - 810</t>
  </si>
  <si>
    <t>KR  53 100-50 LC 206 Y 207 BARRIO CENTRO COMERCIAL BLUE GARDEN</t>
  </si>
  <si>
    <t>121.88 M2</t>
  </si>
  <si>
    <t>125.62 M2</t>
  </si>
  <si>
    <t xml:space="preserve"> LOCALES COMERCIALES, LOS LOCALES 02-06 02-07 ESTÁN FÍSICAMENTE UNIDOS Y JURÍDICAMENTE INDEPENDIENTES, SE ENCUENTRAN UBICADOS DENTRO DEL CENTRO COMERCIAL BLUE GARDENS, LOS LOCALES ESTÁN BAJO RÉGIMEN DE PROPIEDAD HORIZONTAL</t>
  </si>
  <si>
    <t>1.674.477</t>
  </si>
  <si>
    <t>https://info.wasi.co/local-venta-villa-santos-barranquilla/10068421</t>
  </si>
  <si>
    <t>FINCA SANTANDERCITO VEREDA MORTIÑO BARRIO VEREDA MORTIÑO</t>
  </si>
  <si>
    <t>14,84 M2</t>
  </si>
  <si>
    <t>550 M2</t>
  </si>
  <si>
    <t xml:space="preserve"> VENDE LOTE SANTANDERCITO, UBICADO EN LA VEREDA MORTIÑO, MUNICIPIO DEL CARMEN DE APICALÁ.   CUENTA CON LAS SIGUIENTES CONSTRUCCIONES CASA PRINCIPAL, BODEGA. PESEBRERA, CORRAL Y GALPÓN, FIDUCIARIA DE UNA ENTIDAD FINANCIERA,   CUENTA CON UN ÁREA DE 550.00MTS2. </t>
  </si>
  <si>
    <t>10068466</t>
  </si>
  <si>
    <t>BBL-4852</t>
  </si>
  <si>
    <t>SUESCA</t>
  </si>
  <si>
    <t>LOTE N°3 KR 5 #3 -62 BARRIO SUESCA</t>
  </si>
  <si>
    <t>9600 M2</t>
  </si>
  <si>
    <t xml:space="preserve"> SE TRATA DE UN LOTE DE TERRENO URBANO EN SECTOR RESIDENCIAL URBANIZABLE NO VIS. EL SECTOR CUENTA CON VÍAS EN NORMAL ESTADO DE CONSERVACIÓN FÍSICA SIN PAVIMENTAR Y UNA COMPLETA INFRAESTRUCTURA DE SERVICIOS PÚBLICOS. </t>
  </si>
  <si>
    <t>https://info.wasi.co/lote-terreno-venta-suesca-suesca/10068466</t>
  </si>
  <si>
    <t>9973581</t>
  </si>
  <si>
    <t>4241</t>
  </si>
  <si>
    <t>CR 1  38 - 39 Local 3-04    ESTRATO 3 UBICACIÓN Urbano CENTRO COMERCIAL TERREROS</t>
  </si>
  <si>
    <t>172,61 M2</t>
  </si>
  <si>
    <t>AK 68  75A - 50 Local 118-A     UBICACIÓN Urbano CENTRO COMERCIAL METRÓPOLIS</t>
  </si>
  <si>
    <t>79.99 M2</t>
  </si>
  <si>
    <t xml:space="preserve">D.C COLOMBIA S.A.S VENDE LOCAL NO.118A UBICADO EN EL CENTRO COMERCIAL METRÓPOLIS EN LA CIUDAD DE BOGOTÁ.  EL INMUEBLE CUENTA CON UNA ÁREA CONSTRUIDA DE 79.99M2, FACHADA EN VIDRIO Y REJA.  LOS DERECHOS FIDUCIARIOS SON DE UNA ENTIDAD FINANCIERA QUE RECAEN SOBRE EL INMUEBLE.  EL ÁREA REGISTRADA CORRESPONDE A LA QUE APARECE EN EL CERTIFICADO DE TRADICIÓN Y LIBERTAD, DERECHO FIDUCIARIO LOCAL.  LOCAL FÍSICAMENTE UNIDO CON LOCAL 119A.  CUENTA CON CÓMODAS VÍAS DE ACCESO COMO LO SON LA AV. CARRERA 68 , CALLE 80 Y LA AVENIDA CHILE. </t>
  </si>
  <si>
    <t>https://info.wasi.co/local-venta-metropolis-bogota-dc/9227898</t>
  </si>
  <si>
    <t>10068523</t>
  </si>
  <si>
    <t>Cra 54 No. 72-142 Local 101-102 Prado MISS UNIVERSO - CORPAVI BARRANQUILLA</t>
  </si>
  <si>
    <t>112 M2</t>
  </si>
  <si>
    <t>408,48 M2</t>
  </si>
  <si>
    <t>D.C COLOMBIA S.A.S VENDE LOCAL UBICADO EN LA CRA 54 NO. 72-142 IDENTIFICADO CON EL NÚMERO LOCAL 101-102 EN PRADO, BARRANQUILLA</t>
  </si>
  <si>
    <t>https://info.wasi.co/local-venta-el-prado-barranquilla/10068523</t>
  </si>
  <si>
    <t xml:space="preserve">DIAGONAL 57 C SUR # 62 - 60 LOCAL 260 </t>
  </si>
  <si>
    <t>137.6 M2</t>
  </si>
  <si>
    <t xml:space="preserve">D.C COLOMBIA S.A.S VENDE LOCAL NO.260 UBICADO EN EL CENTRO COMERCIAL PASEO VILLA DEL RIO AL SUR DE LA CIUDAD DE BOGOTÁ.  EL INMUEBLE CUENTA CON UNA ÁREA CONSTRUIDA DE 137.60M2,EL ÁREA REGISTRADA CORRESPONDE A LA QUE APARECE EN EL CERTIFICADO DE TRADICIÓN Y LIBERTAD, SE VENDE EN EL ESTADO EN QUE SE ENCUENTRA. LOCAL ACTUALMENTE ARRENDADO. FÍSICAMENTE SE ENCUENTRAN CONECTADOS, ADECUACIONES REALIZADAS POR LA MARCA, UBICADOS EN EL SEGUNDO PISO AL LADO DE ESCALERAS ELÉCTRICAS. LAS MARCAS O ENSEÑAS COMERCIALES QUE SE LLEGUEN A MOSTRAR EN LAS FOTOGRAFÍAS DE LOS INMUEBLES NO TIENEN NINGÚN TIPO DE VÍNCULO CON EL PRESENTE ANUNCIO Y SON MERAMENTE DESCRIPTIVAS.  </t>
  </si>
  <si>
    <t>https://info.wasi.co/local-venta-guadalupe-bogota-dc/9222664</t>
  </si>
  <si>
    <t>02-0849</t>
  </si>
  <si>
    <t>MALAMBO</t>
  </si>
  <si>
    <t>ZOFRAM PREDIO LT 1 CARRETERA ORIENTAL BARRIO CONCORDE BARRIO CONCORDE</t>
  </si>
  <si>
    <t>9481946</t>
  </si>
  <si>
    <t>DG 57C SUR  62 - 60 LOCAL 287  BARRIO CENTRO COMERCIAL PASEO VILLA DEL RIO</t>
  </si>
  <si>
    <t>134,4 M2</t>
  </si>
  <si>
    <t xml:space="preserve"> VENDE LOCAL NO.287 UBICADO EN EL CENTRO COMERCIAL PASEO VILLA DEL RIO AL SUR DE LA CIUDAD DE BOGOTÁ.  EL INMUEBLE CUENTA CON UNA ÁREA CONSTRUIDA DE 134.40M2, EL ÁREA REGISTRADA CORRESPONDE A LA QUE APARECE EN EL CERTIFICADO DE TRADICIÓN Y LIBERTAD, SE VENDE EN EL ESTADO EN QUE SE ENCUENTRA. LOCAL RENTADO POR LA MARCA AMOBLANDO PULLMAN, ESTÁN UNIDOS 6 LOCALES 283, 284, 285, 286, 28, 288, LAS ADECUACIONES FUERON REALIZADAS POR LA MARCA, UBICADO EN EL SEGUNDO PISO. EL DISEÑO DEL LOCAL DE ACUERDO A LOS PLANOS ES EN L Y EN LA PARTE TRASERA TIENE LA BODEGA. LAS MARCAS O ENSEÑAS COMERCIALES QUE SE LLEGUEN A MOSTRAR EN LAS FOTOGRAFÍAS DE LOS INMUEBLES NO TIENEN NINGÚN TIPO DE VÍNCULO CON EL PRESENTE ANUNCIO Y SON MERAMENTE DESCRIPTIVAS.</t>
  </si>
  <si>
    <t>https://info.wasi.co/local-venta-guadalupe-bogota-dc/9481946</t>
  </si>
  <si>
    <t xml:space="preserve">DIAGONAL 57 C SUR # 62 - 60 LOCAL 160 </t>
  </si>
  <si>
    <t>104.9 M2</t>
  </si>
  <si>
    <t xml:space="preserve">D.C COLOMBIA S.A.S VENDE LOCAL NO.160 UBICADO EN EL CENTRO COMERCIAL PASEO VILLA DEL RIO AL SUR DE LA CIUDAD DE BOGOTÁ.  EL INMUEBLE CUENTA CON UNA ÁREA CONSTRUIDA DE 104.90M2,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</si>
  <si>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https://info.wasi.co/local-venta-guadalupe-bogota-dc/9222276</t>
  </si>
  <si>
    <t>AK 68  75A - 50 Local 263-A     UBICACIÓN Urbano CENTRO COMERCIAL METRÓPOLIS</t>
  </si>
  <si>
    <t>120.63 M2</t>
  </si>
  <si>
    <t xml:space="preserve">D.C COLOMBIA S.A.S VENDE LOCAL COMERCIAL NO.263A UBICADO EN EL CENTRO COMERCIAL METRÓPOLIS EN LA CIUDAD DE BOGOTÁ.  EL INMUEBLE CUENTA CON UNA ÁREA CONSTRUIDA DE 120,63M2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</si>
  <si>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https://info.wasi.co/local-venta-metropolis-bogota-dc/9224825</t>
  </si>
  <si>
    <t>10068650</t>
  </si>
  <si>
    <t>BB426927</t>
  </si>
  <si>
    <t>CALLE 10 26 41 LOCAL 121 PQ 10 Y 11 BARRIO CENTRO COMERCIAL PEÑALISA MALL</t>
  </si>
  <si>
    <t>277,76 M2</t>
  </si>
  <si>
    <t>D.C COLOMBIA S.A .S  VENDE LOCAL ESQUINERO DE DOS NIVELES, UBICADO EN EL PRIMER PISO DEL CENTRO COMERCIAL PEÑALISA MALL, SE LOCALIZA EN UN SECTOR DE ALTA VALORIZACIÓN, CON EDIFICACIONES DE USO MIXTO RESIDENCIAL, VACACIONAL TURÍSTICO Y COMERCIAL), CON EXCELENTES VÍAS DE ACCESO Y DISPONIBILIDAD DE SERVICIOS PÚBLICOS INMUEBLE SOMETIDO A  RÉGIMEN DE PROPIEDAD HORIZONTAL.</t>
  </si>
  <si>
    <t>https://info.wasi.co/local-venta-centro-comercial-penalisa-mall-ricaurte/10068650</t>
  </si>
  <si>
    <t xml:space="preserve">DIAGONAL 57 C SUR # 62 - 60 LOCAL 150 </t>
  </si>
  <si>
    <t>113.75 M2</t>
  </si>
  <si>
    <t>D.C COLOMBIA S.A.S VENDE LOCAL NO.150 UBICADO EN EL CENTRO COMERCIAL PASEO VILLA DEL RIO AL SUR DE LA CIUDAD DE BOGOTÁ.  EL INMUEBLE CUENTA CON UNA ÁREA CONSTRUIDA DE 113.75M2, INMUEBLE EN OBRA GRIS.  EL ÁREA REGISTRADA CORRESPONDE A LA QUE APARECE EN EL CERTIFICADO DE TRADICIÓN Y LIBERTAD, SE VENDE EN EL ESTADO EN QUE SE ENCUENTRA.  CUENTA CON CÓMODAS VÍAS DE ACCESO COMO LO SON LA AUTOPISTA SUR, LA CARRERA 63, AV CIUDAD DE VILLAVICENCIO Y SU INGRESO POR LA DIAGONAL 57C SUR.</t>
  </si>
  <si>
    <t>https://info.wasi.co/local-venta-guadalupe-bogota-dc/9222238</t>
  </si>
  <si>
    <t xml:space="preserve">DIAGONAL 57 C SUR # 62 - 60 LOCAL 319 </t>
  </si>
  <si>
    <t>169.74 M2</t>
  </si>
  <si>
    <t xml:space="preserve">D.C COLOMBIA S.A.S VENDE LOCAL NO.319 UBICADO EN EL CENTRO COMERCIAL PASEO VILLA DEL RIO AL SUR DE LA CIUDAD DE BOGOTÁ.  EL INMUEBLE CUENTA CON UNA ÁREA CONSTRUIDA DE 169.74M2, EL ÁREA REGISTRADA CORRESPONDE A LA QUE APARECE EN EL CERTIFICADO DE TRADICIÓN Y LIBERTAD, SE VENDE EN EL ESTADO EN QUE SE ENCUENTRA. LOCAL RENTADO POR LA MARCA VIRREY SOLIS, UNIDO CON EL LOCAL 320, EL CUAL ES DE MAYOR EXTENSIÓN, EN EL LOCAL 319 SE ENCUENTRA UBICADO EN LA ZONA DE ODONTOLOGÍA. ESTÁ UBICADO EN EL 4 PISO, EN LA ZONA AMARILLA. LAS MARCAS O ENSEÑAS COMERCIALES QUE SE LLEGUEN A MOSTRAR EN LAS FOTOGRAFÍAS DE LOS INMUEBLES NO TIENEN NINGÚN TIPO DE VÍNCULO CON EL PRESENTE ANUNCIO Y SON MERAMENTE DESCRIPTIVAS.  </t>
  </si>
  <si>
    <t>https://info.wasi.co/local-venta-guadalupe-bogota-dc/9220942</t>
  </si>
  <si>
    <t>9510341</t>
  </si>
  <si>
    <t>BA19054</t>
  </si>
  <si>
    <t>VEREDA FAGUA LT. 5 CA 12 –REMANSOS DE SIATA</t>
  </si>
  <si>
    <t>430 M2</t>
  </si>
  <si>
    <t>CASA N° 12, UBICADA DENTRO DEL CONDOMINIO REMANSOS DE SIATA QUE SE UBICA APROXIMADAMENTE A 3,5KM DEL CENTRO DEL MUNICIPIO DE CHÍA, POR VÍA QUE VA A LA VEREDA FAGUA. EL PREDIO DE 2 PLANTAS CUENTA CON LAS SIGUIENTES DEPENDENCIAS: PISO1 SALA Y COMEDOR EN AMBIENTES INDEPENDIENTES, COCINA, ZONA DE ROPAS, ALCOBA Y BAÑO DE SERVICIO, ESTAR, ESTUDIO, 2 ALCOBAS, 2 BAÑOS. PISO2 3 ALCOBAS, 2 BAÑOS Y 2 BALCONES.</t>
  </si>
  <si>
    <t>https://info.wasi.co/casa-venta-fagua-chia/9510341</t>
  </si>
  <si>
    <t>4219</t>
  </si>
  <si>
    <t>COTA</t>
  </si>
  <si>
    <t>Casa 133 Etapa 8 BARRIO COTA ESTRATO 6 UBICACIÓN Urbano CONJUNTO RESIDENCIAL VIZCAYA P.H.</t>
  </si>
  <si>
    <t>250,00 M2</t>
  </si>
  <si>
    <t>9872635</t>
  </si>
  <si>
    <t>CR 9  73AN - 200 Centro Comercial TERRAPLAZA     UBICACIÓN Urbano L-141</t>
  </si>
  <si>
    <t>212,32 M2</t>
  </si>
  <si>
    <t>LOCAL COMERCIAL EN POPAYÁN, UBICADO EN CENTRO COMERCIAL DE ALTO FLUJO. ESPACIO AMPLIO Y VERSÁTIL, IDEAL PARA NEGOCIOS O INVERSIÓN CON EXCELENTE VISIBILIDAD Y POTENCIAL DE CRECIMIENTO.</t>
  </si>
  <si>
    <t>https://info.wasi.co/local-venta-centro-comercial-terraplaza-popayan/9872635</t>
  </si>
  <si>
    <t>9481875</t>
  </si>
  <si>
    <t>DG 57C SUR  62 - 60 LOCAL 284  BARRIO CENTRO COMERCIAL PASEO VILLA DEL RIO</t>
  </si>
  <si>
    <t>131,6 M2</t>
  </si>
  <si>
    <t xml:space="preserve"> VENDE LOCAL NO.284 UBICADO EN EL CENTRO COMERCIAL PASEO VILLA DEL RIO AL SUR DE LA CIUDAD DE BOGOTÁ. EL INMUEBLE CUENTA CON UNA ÁREA CONSTRUIDA DE 131.60M2, EL ÁREA REGISTRADA CORRESPONDE A LA QUE APARECE EN EL CERTIFICADO DE TRADICIÓN Y LIBERTAD, SE VENDE EN EL ESTADO EN QUE SE ENCUENTRA. LOCAL RENTADO POR LA MARCA AMOBLANDO PULLMAN, ESTÁN UNIDOS 6 LOCALES 283, 284, 285, 286, 287, 288, LAS ADECUACIONES FUERON REALIZADAS POR LA MARCA, UBICADO EN EL SEGUNDO PISO. EL DISEÑO DEL LOCAL DE ACUERDO A LOS PLANOS ES EN L Y EN LA PARTE TRASERA TIENE LA BODEGA. LAS MARCAS O ENSEÑAS COMERCIALES QUE SE LLEGUEN A MOSTRAR EN LAS FOTOGRAFÍAS DE LOS INMUEBLES NO TIENEN NINGÚN TIPO DE VÍNCULO CON EL PRESENTE ANUNCIO Y SON MERAMENTE DESCRIPTIVAS.  </t>
  </si>
  <si>
    <t>https://info.wasi.co/local-venta-guadalupe-bogota-dc/9481875</t>
  </si>
  <si>
    <t>9481904</t>
  </si>
  <si>
    <t>DG 57C SUR  62 - 60 LOCAL 285  BARRIO CENTRO COMERCIAL PASEO VILLA DEL RIO</t>
  </si>
  <si>
    <t xml:space="preserve"> VENDE LOCAL NO.285 UBICADO EN EL CENTRO COMERCIAL PASEO VILLA DEL RIO AL SUR DE LA CIUDAD DE BOGOTÁ.  EL INMUEBLE CUENTA CON UNA ÁREA CONSTRUIDA DE 131.60M2, EL ÁREA REGISTRADA CORRESPONDE A LA QUE APARECE EN EL CERTIFICADO DE TRADICIÓN Y LIBERTAD, SE VENDE EN EL ESTADO EN QUE SE ENCUENTRA.LOCAL RENTADO POR LA MARCA AMOBLANDO PULLMAN, ESTÁN UNIDOS 6 LOCALES 283, 284, 285, 286, 287, 288, LAS ADECUACIONES FUERON REALIZADAS POR LA MARCA, UBICADO EN EL SEGUNDO PISO. EL DISEÑO DEL LOCAL DE ACUERDO A LOS PLANOS ES EN L Y EN LA PARTE TRASERA TIENE LA BODEGA. LAS MARCAS O ENSEÑAS COMERCIALES QUE SE LLEGUEN A MOSTRAR EN LAS FOTOGRAFÍAS DE LOS INMUEBLES NO TIENEN NINGÚN TIPO DE VÍNCULO CON EL PRESENTE ANUNCIO Y SON MERAMENTE DESCRIPTIVAS.  </t>
  </si>
  <si>
    <t>https://info.wasi.co/local-venta-guadalupe-bogota-dc/9481904</t>
  </si>
  <si>
    <t>9481917</t>
  </si>
  <si>
    <t>DG 57C SUR  62 - 60 LOCAL 286  BARRIO CENTRO COMERCIAL PASEO VILLA DEL RIO</t>
  </si>
  <si>
    <t xml:space="preserve"> VENDE LOCAL NO.286 UBICADO EN EL CENTRO COMERCIAL PASEO VILLA DEL RIO AL SUR DE LA CIUDAD DE BOGOTÁ.  EL INMUEBLE CUENTA CON UNA ÁREA CONSTRUIDA DE 131.60M2, EL ÁREA REGISTRADA CORRESPONDE A LA QUE APARECE EN EL CERTIFICADO DE TRADICIÓN Y LIBERTAD, SE VENDE EN EL ESTADO EN QUE SE ENCUENTRA. LOCAL RENTADO POR LA MARCA AMOBLANDO PULLMAN, ESTÁN UNIDOS 6 LOCALES 283, 284, 285, 286, 287, 288, LAS ADECUACIONES FUERON REALIZADAS POR LA MARCA, UBICADO EN EL SEGUNDO PISO. EL DISEÑO DEL LOCAL DE ACUERDO A LOS PLANOS ES EN L Y EN LA PARTE TRASERA TIENE LA BODEGA. LAS MARCAS O ENSEÑAS COMERCIALES QUE SE LLEGUEN A MOSTRAR EN LAS FOTOGRAFÍAS DE LOS INMUEBLES NO TIENEN NINGÚN TIPO DE VÍNCULO CON EL PRESENTE ANUNCIO Y SON MERAMENTE DESCRIPTIVAS.  </t>
  </si>
  <si>
    <t>https://info.wasi.co/local-venta-guadalupe-bogota-dc/9481917</t>
  </si>
  <si>
    <t>AK 68  75A - 50 Local 119-A     UBICACIÓN Urbano CENTRO COMERCIAL METRÓPOLIS</t>
  </si>
  <si>
    <t xml:space="preserve">D.C COLOMBIA S.A.S VENDE LOCAL NO.119A UBICADO EN EL CENTRO COMERCIAL METRÓPOLIS EN LA CIUDAD DE BOGOTÁ.  EL INMUEBLE CUENTA CON UNA ÁREA CONSTRUIDA DE 79.99M2, FACHADA EN VIDRIO Y REJA.  LOS DERECHOS FIDUCIARIOS SON DE UNA ENTIDAD FINANCIERA QUE RECAEN SOBRE EL INMUEBLE.  EL ÁREA REGISTRADA CORRESPONDE A LA QUE APARECE EN EL CERTIFICADO DE TRADICIÓN Y LIBERTAD, DERECHO FIDUCIARIO LOCAL.  LOCAL FÍSICAMENTE UNIDO CON LOCAL 118A.  CUENTA CON CÓMODAS VÍAS DE ACCESO COMO LO SON LA AV. CARRERA 68 , CALLE 80 Y LA AVENIDA CHILE. </t>
  </si>
  <si>
    <t>https://info.wasi.co/local-venta-metropolis-bogota-dc/9227951</t>
  </si>
  <si>
    <t>9439691</t>
  </si>
  <si>
    <t>Cra 55 N 170-75 VILLA DEL PRADO</t>
  </si>
  <si>
    <t>LOCAL UBICADO EN EL CENTRO COMERCIAL PRADO COMERCIAL AL NORTE DE LA CIUDAD DE BOGOTÁ. LOCAL CON EXCELENTE UBICACIÓN, VÍAS PRINCIPALES CERCANAS LA CALLE 170, AUTOPISTA NORTE, CERCANO A TRANSPORTE PÚBLICO, PARQUES, CONJUNTOS RESIDENCIALES.</t>
  </si>
  <si>
    <t>https://info.wasi.co/local-venta-villa-de-prado-bogota-dc/9439691</t>
  </si>
  <si>
    <t>9512405</t>
  </si>
  <si>
    <t>BP192674</t>
  </si>
  <si>
    <t>CALLE 2N #66-86 KM 11, BUENAVENTURA, VALLE DEL CAUCA LOCAL 113 VIVA BARRIO -</t>
  </si>
  <si>
    <t>217,99 M2</t>
  </si>
  <si>
    <t xml:space="preserve"> VENTA DE LOCAL 113 EN EL CC BRISAS PLAZA SHOPPING BUENAVENTURA, SECTOR CONFORMADO POR ZONA COMERCIAL SOBRE LA VÍA PRINCIPAL LA CUAL CUENTA CON HOTELES, IGLESIAS, PANADERÍAS, RESTAURANTES, PARQUES, COMERCIO MIXTO, LA TERMINAL DE TRANSPORTES AUXILIAR EL RETÉN, HOSPITALES, FERRETERÍAS, ENTRE OTROS.</t>
  </si>
  <si>
    <t>https://info.wasi.co/local-arriendo-centro-comercial-viva-buenaventura/9512405</t>
  </si>
  <si>
    <t>9481958</t>
  </si>
  <si>
    <t>DG 57C SUR  62 - 60 LOCAL 288  BARRIO CENTRO COMERCIAL PASEO VILLA DEL RIO</t>
  </si>
  <si>
    <t xml:space="preserve"> VENDE LOCAL NO.288 UBICADO EN EL CENTRO COMERCIAL PASEO VILLA DEL RIO AL SUR DE LA CIUDAD DE BOGOTÁ.  EL INMUEBLE CUENTA CON UNA ÁREA CONSTRUIDA DE 131.60M2, EL ÁREA REGISTRADA CORRESPONDE A LA QUE APARECE EN EL CERTIFICADO DE TRADICIÓN Y LIBERTAD, SE VENDE EN EL ESTADO EN QUE SE ENCUENTRA. LOCAL RENTADO POR LA MARCA AMOBLANDO PULLMAN, ESTÁN UNIDOS 6 LOCALES 283, 284, 285, 286, 287, 288,LAS ADECUACIONES FUERON REALIZADAS POR LA MARCA, UBICADO EN EL SEGUNDO PISO. EL DISEÑO DEL LOCAL DE ACUERDO A LOS PLANOS ES EN L Y EN LA PARTE TRASERA TIENE LA BODEGA. LAS MARCAS O ENSEÑAS COMERCIALES QUE SE LLEGUEN A MOSTRAR EN LAS FOTOGRAFÍAS DE LOS INMUEBLES NO TIENEN NINGÚN TIPO DE VÍNCULO CON EL PRESENTE ANUNCIO Y SON MERAMENTE DESCRIPTIVAS.</t>
  </si>
  <si>
    <t>https://info.wasi.co/local-venta-guadalupe-bogota-dc/9481958</t>
  </si>
  <si>
    <t>10086030</t>
  </si>
  <si>
    <t>A1084</t>
  </si>
  <si>
    <t>Casa 33 Izquierda Vereda Pueblo Viejo, Variante Cota Chia Km 1.5 Conjunto Residencial Macarena Palo De Agua Iii</t>
  </si>
  <si>
    <t>471,67 M2</t>
  </si>
  <si>
    <t>165,15 M</t>
  </si>
  <si>
    <t>CORRESPONDE A UNA CASA DE DOS NIVELES LOCALIZADA AL INTERIOR DEL CONJUNTO RESIDENCIAL MACARENA PALO DE AGUA III, UBICADO EN LA VEREDA PUEBLO VIEJO EN COTA, CUNDINAMARCA. EL INMUEBLE CONSTA DE: PRIMER NIVEL: VESTÍBULO, ESCALERAS, SALA, COMEDOR, ESTUDIO, BAÑO SOCIAL, COCINA, CUARTO DE ROPAS, BAÑO DE SERVICIO Y DEPÓSITO. SEGUNDO NIVEL: ESCALERAS, ESTAR DE ALCOBAS, DOS HABITACIONES CON BAÑO PRIVADO Y UN BAÑO SOCIAL, CUENTA CON UN ÁREA COMÚN DE USO EXCLUSIVO CON ANTEJARDÍN, ESPACIO DE PARQUEADERO PARA 4 VEHÍCULOS, PATIO INTERIOR, ZONA BBQ. EL CONJUNTO CUENTA CON 147 UNIDADES RESIDENCIALES, NO TIENE SÓTANO. LA DOTACIÓN COMUNAL DEL PROYECTO MACARENA SE COMPARTE CON LOS PROYECTOS PALO DE AGUA Y KATIOS, A NIVEL GENERAL CUENTAN CON: PISCINAS CLIMATIZADAS, ZONAS HÚMEDAS, SENDEROS VERDES, GIMNASIO, CANCHA DE TENIS, CANCHA DE BASQUETBOL, CANCHA DE SQUASH, CANCHAS MÚLTIPLES, CANCHA DE FUTBOL 8, CICLO RUTA, SEGURIDAD PRIVADA, SISTEMA CERRADO DE SEGURIDAD, CLUB HOUSE. VETUSTEZ 2 AÑOS.</t>
  </si>
  <si>
    <t>https://info.wasi.co/casa-venta-vereda-pueblo-viejo-cota/10086030</t>
  </si>
  <si>
    <t>9886174</t>
  </si>
  <si>
    <t>FCA LA HERRERA LT 1 CASA 1    ESTRATO 4 UBICACIÓN URBANO CONJ.RES. HERRERA, VEREDA CANELON BARRIO VEREDA CANELON</t>
  </si>
  <si>
    <t>761,64 M2</t>
  </si>
  <si>
    <t>198,46 M2</t>
  </si>
  <si>
    <t>CASA UBICADA EN CAJICÁ, CUNDINAMARCA. IDENTIFICADA CON EL NÚMERO 1 LOTE 1 EN EL CONJUNTO RESIDENCIAL HERRERA, CUENTA CON SALA, COMEDOR, COCINA, ESTUDIO, 4 HABITACIONES, 4 BAÑOS Y JARDÍN.</t>
  </si>
  <si>
    <t>https://info.wasi.co/casa-venta-cajica-cajica/9886174</t>
  </si>
  <si>
    <t>VILLA DEL ROSARIO</t>
  </si>
  <si>
    <t>LA LOMITA HTTPS://WWW.GOOGLE.COM/MAPS/PLACE/7%C2%B043'02.6%22N+72%C2%B030'48.6%22W/@7.7193848,-72.5351454,14.17Z/DATA=!4M4!3M3!8M2!3D7.7174!4D-72.5135?ENTRY=TTU BARRIO LOTE LA LOMITA</t>
  </si>
  <si>
    <t>4694,10 M2</t>
  </si>
  <si>
    <t xml:space="preserve"> VENDE LOTE DENOMINADO LA LOMITA, SE ENCUENTRA CERCA AL PUESTO DE CONTROL, SOBRE LA VÍA QUE VA DE VILLAS DEL ROSARIO A CÚCUTA EN EL DEPARTAMENTO DE NORTE DE SANTANDER, EL SECTOR EN EL QUE SE ENCUENTRA UBICADO CUENTA CON LA CONEXIÓN AL SERVICIO DE ENERGÍA ELÉCTRICA Y ACUEDUCTO. </t>
  </si>
  <si>
    <t>CL 75A  66 - 46 Torre 75A Oficina 302   UBICACIÓN Urbano CENTRO COMERCIAL METRÓPOLIS</t>
  </si>
  <si>
    <t>128 M2</t>
  </si>
  <si>
    <t>D.C COLOMBIA S.A.S VENDE OFICINA NO.302 TORRE 75A UBICADA EN EL CENTRO COMERCIAL METRÓPOLIS EN LA CIUDAD DE BOGOTÁ.  EL INMUEBLE CUENTA CON UNA ÁREA CONSTRUIDA DE 128.00M2, TERRAZA DE USO EXCLUSIVO CON UN ÁREA DE 60.26 M2.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ACTUALMENTE SE ENCUENTRA ARRENDADO A UNA CONSTRUCTORA.</t>
  </si>
  <si>
    <t>https://info.wasi.co/oficina-venta-metropolis-bogota-dc/9230170</t>
  </si>
  <si>
    <t>10068714</t>
  </si>
  <si>
    <t>BI13</t>
  </si>
  <si>
    <t>CALLE 16 NO 9-64</t>
  </si>
  <si>
    <t>417.74 M2</t>
  </si>
  <si>
    <t>OFICINAS 601 A LA 613 DEL EDIFICIO LONJA DE PROPIEDAD RAIZ PH UBICADO EN LA CALLE 16 NO 9-64. (TODO HACE PARTE DEL AREA TOTAL DEL PISO SEXTO).</t>
  </si>
  <si>
    <t>https://info.wasi.co/oficina-venta-veracruz-bogota-dc/10068714</t>
  </si>
  <si>
    <t>SAN ANGEL</t>
  </si>
  <si>
    <t xml:space="preserve"> BARRIO SABANAS DE SAN ÁNGEL</t>
  </si>
  <si>
    <t>4150 M2</t>
  </si>
  <si>
    <t xml:space="preserve"> VENDE FINCA MANZANARES II, EN ZONA RURAL, PREDIO DE VOCACIÓN GANADERA, EL PREDIO CUENTA EL SUMINISTRO LUZ POSESIÓN PRINCIPAL Y ANEXA, EL AGUA PROVIENE DE UN RESERVORIO UBICADO EN PREDIO COLINDANTE, SE CUENTA CON POZO PROFUNDO Y VARIOS JAGEYES. VÍAS DE ACCESO AL PREDIO EN BUEN ESTADO, VÍAS INTERNAS EN BUEN ESTADO. EL PREDIO QUEDA A 12.8 KM DEL CASCO URBANO MÁS CERCANO SAN ÁNGEL - MAGDALENA NO SE REGISTRA EN TÍTULOS SERVIDUMBRES O AFECTACIONES QUE PUEDAN PRESENTAR RIESGOS O LIMITACIONES SOBRE EL INMUEBLE, VIVIENDAS EN MATERIAL ANEXAS A UN SALÓN COMEDOR 3300 M2, ADECUACIONES VARIAS BODEGA, CUARTO DE MÁQUINAS Y ZONA DE BOMBEO 80 M2, UN KIOSCO EN PALMA 70 M2 Y UNOS CORRALES 3700 M2.</t>
  </si>
  <si>
    <t>REGRESA AL LISTADO</t>
  </si>
  <si>
    <t>CL 75A  66 - 46 Torre 75A Oficina 301   UBICACIÓN Urbano CENTRO COMERCIAL METRÓPOLIS</t>
  </si>
  <si>
    <t>127 M2</t>
  </si>
  <si>
    <t>D.C COLOMBIA S.A.S VENDE OFICINA NO.301 TORRE 75A UBICADA EN EL CENTRO COMERCIAL METRÓPOLIS EN LA CIUDAD DE BOGOTÁ.  EL INMUEBLE CUENTA CON UNA ÁREA CONSTRUIDA DE 127.00M2, TERRAZA DE USO EXCLUSIVO CON UN ÁREA DE 61.46M2.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ACTUALMENTE SE ENCUENTRA ARRENDADO A UNA CONSTRUCTORA.</t>
  </si>
  <si>
    <t>https://info.wasi.co/oficina-venta-metropolis-bogota-dc/9230150</t>
  </si>
  <si>
    <t>TENJO</t>
  </si>
  <si>
    <t>LOTE DENOMINADO EL ENCANTO UBICADO EN LA VDA. LA PUNTA JURISDICCIÓN DE TENJO  BARRIO VEREDA LA PUNTA</t>
  </si>
  <si>
    <t>4290 M2</t>
  </si>
  <si>
    <t>LOTE RURAL UBICADO EN LA PARTE POSTERIOR DE LA FÁBRICA DE BIMBO UBICADA EN
INMEDIACIONES DE LA CALLE 80 SECTOR INDUSTRIAL.</t>
  </si>
  <si>
    <t>10086039</t>
  </si>
  <si>
    <t>CALLE 25 NO 24A-16 BARRIO MANGA
LOCAL 4 BARRIO EDIFICIO TWINS BAY PH</t>
  </si>
  <si>
    <t>167 M2</t>
  </si>
  <si>
    <t xml:space="preserve">  VENDE LOCAL UBICADO  EN EL NIVEL 1 DEL EDIFICIO TWINS BAY EN SU PRIMER PISO CONSTA DE UN ESPACIO ABIERTO PARA LA INSTALACIÓN DE OFICINAS CUENTA ADICIONALMENTE CON UN MEZANINE EN EL QUE SE ENCUENTRA UN ÁREA ABIERTA, CON CUARTO DE ASEO, 2 BAÑOS LOS PARQUEADEROS 02, 26 Y 71 SE ENCUENTRAN UBICADOS EN EL EDIFICIO EXCLUSIVO DE ESTACIONAMIENTOS QUE ES CONTIGUO AL EDIFICIO DE OFICINAS Y SE ENCUENTRAN UBICADOS EN LOS PISOS 1, 2 Y 6 RESPECTIVAMENTE</t>
  </si>
  <si>
    <t>https://info.wasi.co/local-venta-manga-cartagena-de-indias/10086039</t>
  </si>
  <si>
    <t>10009641</t>
  </si>
  <si>
    <t>4332</t>
  </si>
  <si>
    <t>Casa 14   BARRIO PARCELA 46 GRANJAS ESTRATO 5 UBICACIÓN Urbano PARCELA 46 STA MARIA</t>
  </si>
  <si>
    <t>257,00 M2</t>
  </si>
  <si>
    <t>CASA EN COTA CON 4 HABITACIONES, 5 BAÑOS, BALCÓN Y ZONA VERDE PRIVADA, IDEAL PARA FAMILIAS QUE BUSCAN AMPLIOS ESPACIOS, CONFORT Y EXCELENTE UBICACIÓN CERCA DE BOGOTÁ.</t>
  </si>
  <si>
    <t>https://info.wasi.co/casa-venta-parcelas-cota/10009641</t>
  </si>
  <si>
    <t>00-8430</t>
  </si>
  <si>
    <t>LOTE 45 PRAGA AGRUPACION ENCENILLOS DE SINDAMANOY BARRIO VEREDA YERBABUENA</t>
  </si>
  <si>
    <t>42.038.74 M2</t>
  </si>
  <si>
    <t>D.C COLOMBIA S.AS  VENDE LOTE  EN CHIA- VEREDA YERBABUENA</t>
  </si>
  <si>
    <t>9784709</t>
  </si>
  <si>
    <t>CR 9  73AN - 200 CENTRO COMERCIAL TERRAPLAZA     UBICACIÓN URBANO L-05-PB BARRIO CENTRO COMERCIAL TERRAPLAZA</t>
  </si>
  <si>
    <t>236,41 M2</t>
  </si>
  <si>
    <t xml:space="preserve"> VENDE  LOCAL TERRAPLAZA POPAYÁN L-05-PB LOCAL TERRAPLAZA L-05-PB, INMUEBLE ARRENDADO SI A DAVIVIENDA,  SE RECIBE LOCAL CON OPCIÓN DE COMPRA DE 18 MESES CONTABILIZADOS A PARTIR DE LA INSCRIPCIÓN DE LA DACIÓN EN PAGO EN LA OFICINA DE REGISTRO DE INSTRUMENTOS PÚBLICOS. SE PRESENTA OPCIÓN DE COMPRA POR 18 MESES LA OPCIÓN DE COMPRA EMPIEZA DESDE EL MOMENTO DE LA RECEPCIÓN , EL BANCO DESDE EL PRIMER DÍA PUEDE SALIR A COMERCIALIZAR SIN PEDIRLE PERMISO AL CONSTRUCTOR Y NO TIENE RESTRICCIÓN SOBRE EL MISMO, CORREO ENVIADO POR CAMILO ARIZA</t>
  </si>
  <si>
    <t>https://info.wasi.co/local-venta-centro-comercial-terraplaza-popayan/9784709</t>
  </si>
  <si>
    <t>10077994</t>
  </si>
  <si>
    <t>BO710</t>
  </si>
  <si>
    <t>CALLE 5 NO. 50-103 –CC COSMOCENTRO LOCAL 284A</t>
  </si>
  <si>
    <t>138 M2</t>
  </si>
  <si>
    <t>LOCAL 284A, UBICADO EN LA CALLE 5 NO. 50-103 Y CALLE 6 NO. 50-80, EDIFICIO: COSMOCENTRO CIUDADELA COMERCIAL EN LA CUIDAD SANTIAGO DE CALI - VALLE DEL CAUCA.</t>
  </si>
  <si>
    <t>https://info.wasi.co/local-venta-cosmocentro-cali/10077994</t>
  </si>
  <si>
    <t>10078060</t>
  </si>
  <si>
    <t>BO004676-01</t>
  </si>
  <si>
    <t xml:space="preserve">VEREDA VERGEL BARRIO CONJUNTO RECREACIONAL CAMPESTRE </t>
  </si>
  <si>
    <t>4000 M2</t>
  </si>
  <si>
    <t xml:space="preserve"> VENDE LOTE T-12 ETAPA T DEL CONJUNTO RECREACIONAL CAMPESTRE MESA DE YEGUAS, VERDA VERGEL EN EL MUNICIPIO DE ANAPOIMA-CUNDINAMARCA.</t>
  </si>
  <si>
    <t>https://info.wasi.co/lote-terreno-venta-anapoima-anapoima/10078060</t>
  </si>
  <si>
    <t>10078296</t>
  </si>
  <si>
    <t>BI55</t>
  </si>
  <si>
    <t>LOTE DENOMINADO SAN RAFAEL, UBICADO EN LA VEREDA SAN JOSÉ, DEL MUNICIPIO DE ANAPOIMA, CUNDINAMARCA</t>
  </si>
  <si>
    <t>12.300 M2</t>
  </si>
  <si>
    <t>SE TRATA DE UN LOTE DENOMINADO SAN RAFAEL, UBICADO EN LA VEREDA SAN JOSÉ, DEL MUNICIPIO DE ANAPOIMA, CUNDINAMARCA, CON LAS SIGUIENTES CARACTERÍSTICAS: CUENTA CON UN EQUIPAMIENTO DE LA RED VIAL PERTENECIENTE A LA MALLA VIAL LOCAL URBANA.LA ZONA DE LOCALIZACIÓN CUENTA CON REDES DE ENERGÍA ELÉCTRICA Y ACUEDUCTO VEREDAL.ESTE SECTOR CUENTA CON TRANSPORTE VEREDAL HACIA Y DESDE ANAPOIMA.EL USO PRINCIPAL ES AGROPECUARIO Y FORESTAL, Y SU USO COMPATIBLE ES PARA SERVICIO COMUNITARIOS DE CARÁCTER RURAL; CONSTRUCCIÓN DE VIVIENDA DE BAJA DENSIDAD Y CORREDORES URBANOS. ÁREA 12.300 M2</t>
  </si>
  <si>
    <t>https://info.wasi.co/lote-terreno-venta-anapoima-anapoima/10078296</t>
  </si>
  <si>
    <t>LOTE POTRERO DE MULAS BARRIO VEREDA BUENOS AIRES</t>
  </si>
  <si>
    <t>4 HA + 4.262 M2</t>
  </si>
  <si>
    <t xml:space="preserve"> VENDE LOTE DE TERRENO SUBURBANO,UBICADO EN LA VEREDA BUENOS AIRES, EN EL MUNICIPIO DE IBAGUÉ, DENOMINADO POTRERO DE LAS MULAS. EL LOTE DE TERRENO PRESENTA UNA FORMA GEOMÉTRICA IRREGULAR, CON UNA TOPOGRAFÍA ESCARPADA. LA LOCALIZACIÓN GENERAL DEL PREDIO EN ÁREA SUB URBANA DE DESARROLLO INDUSTRIAL L CUAL PUEDE CONVERTIRSE EN LA RECEPTORA DE INDUSTRIAS DE ALTO IMPACTO, QUE DEBAN SER REUBICADAS DEL SUELO URBANO O LAS NUEVAS INDUSTRIAS QUE LLEGARAN A CONFORMARSE, TALES COMO: MEDIANA Y GRAN INDUSTRIA SEGÚN LA CLASIFICACIÓN CONSIDERADA EN EL PRESENTE DECRETO. SE PROPONE COMO ZONA DE DESARROLLO INDUSTRIAL. EL PREDIO SE ENCUENTRA UBICADO EN LA VEREDA BUENOS AIRES DE IBAGUÉ, CAPITAL DEL DEPARTAMENTO DE TOLIMA, COLINDANDO CON EL RIO COELLO, LÍMITE MUNICIPAL ENTRE IBAGUÉ Y SAN LUIS, RODEADO DE PREDIOS AGROPECUARIOS E INDUSTRIALES. EL ACCESO AL PREDIO POR SERVIDUMBRE RECEBADA EN BUEN ESTADO QUE SE DESPRENDE DE LA VÍA QUE DE IBAGUÉ CONDUCE A PAYANDÉ, LA CUAL ES ASFALTADA Y SE ENCUENTRA EN BUEN ESTADO DE CONSERVACIÓN.</t>
  </si>
  <si>
    <t xml:space="preserve">DIAGONAL 57 C SUR # 62 - 60 LOCAL 274 </t>
  </si>
  <si>
    <t>137.2 M2</t>
  </si>
  <si>
    <t xml:space="preserve">D.C COLOMBIA S.A.S VENDE LOCAL NO.274 UBICADO EN EL CENTRO COMERCIAL PASEO VILLA DEL RIO AL SUR DE LA CIUDAD DE BOGOTÁ. EL INMUEBLE CUENTA CON UNA ÁREA CONSTRUIDA DE 137.20M2, LOCAL UBICADO EN EL SEGUNDO PISO, RENTADO POR LA MARCA MUQI, LAS ADECUACIONES FUERON REALIZADAS POR LA MARCA, EN LA PARTE FRONTAL SE ENCUENTRA LA TIENDA COMERCIAL EN LA PARTE POSTERIOR BODEGA Y BAÑO , NO CUENTA CON CIELO RAZO, ADECUACIÓN RÚSTICA.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  </t>
  </si>
  <si>
    <t>https://info.wasi.co/local-venta-guadalupe-bogota-dc/9222704</t>
  </si>
  <si>
    <t>9476093</t>
  </si>
  <si>
    <t>DG 57C SUR  62 - 60 LOCAL 228   BARRIO VILLA DEL RIO  CENTRO COMERCIAL PASEO VILLA DEL RÍO BARRIO VILLA DEL RIO</t>
  </si>
  <si>
    <t>140,00 M2</t>
  </si>
  <si>
    <t xml:space="preserve"> D.C COLOMBIA S.A.S VENDE LOCAL NO.228 UBICADO EN EL CENTRO COMERCIAL PASEO VILLA DEL RIO AL SUR DE LA CIUDAD DE BOGOTÁ. EL INMUEBLE CUENTA CON UNA ÁREA CONSTRUIDA DE 140.00M2, EL ÁREA REGISTRADA CORRESPONDE A LA QUE APARECE EN EL CERTIFICADO DE TRADICIÓN Y LIBERTAD, SE VENDE EN EL ESTADO EN QUE SE ENCUENTRA.</t>
  </si>
  <si>
    <t>https://info.wasi.co/local-venta-guadalupe-bogota-dc/9476093</t>
  </si>
  <si>
    <t xml:space="preserve">DIAGONAL 57 C SUR # 62 - 60 LOCAL 230 </t>
  </si>
  <si>
    <t>D.C COLOMBIA S.A.S VENDE LOCAL NO.230 UBICADO EN EL CENTRO COMERCIAL PASEO VILLA DEL RIO AL SUR DE LA CIUDAD DE BOGOTÁ.  EL INMUEBLE CUENTA CON UNA ÁREA CONSTRUIDA DE 140.00M2, SE ENCUENTRA EN OBRA GRIS.  EL ÁREA REGISTRADA CORRESPONDE A LA QUE APARECE EN EL CERTIFICADO DE TRADICIÓN Y LIBERTAD, SE VENDE EN EL ESTADO EN QUE SE ENCUENTRA.  CUENTA CON CÓMODAS VÍAS DE ACCESO COMO LO SON LA AUTOPISTA SUR, LA CARRERA 63, AV CIUDAD DE VILLAVICENCIO Y SU INGRESO POR LA DIAGONAL 57C SUR.</t>
  </si>
  <si>
    <t>https://info.wasi.co/local-venta-guadalupe-bogota-dc/9221939</t>
  </si>
  <si>
    <t>AK 68  75A - 50 Local 116-A     UBICACIÓN Urbano CENTRO COMERCIAL METRÓPOLIS</t>
  </si>
  <si>
    <t>72.55 M2</t>
  </si>
  <si>
    <t xml:space="preserve">D.C COLOMBIA S.A.S VENDE LOCAL COMERCIAL NO.116 A UBICADO EN EL CENTRO COMERCIAL METRÓPOLIS EN LA CIUDAD DE BOGOTÁ.  EL INMUEBLE CUENTA CON UNA ÁREA CONSTRUIDA DE 72.55M2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</si>
  <si>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https://info.wasi.co/local-venta-metropolis-bogota-dc/9227077</t>
  </si>
  <si>
    <t>10082543</t>
  </si>
  <si>
    <t>BB1410</t>
  </si>
  <si>
    <t>CALLE 4ª N° 173 – 850 LOTE #12 BARRIO SANTIAGO DE CALI</t>
  </si>
  <si>
    <t>1,2 M2</t>
  </si>
  <si>
    <t xml:space="preserve"> VENDE LOTE N° 12, UBICADO EN LA CALLE 4ª N° 173 – 850, PARCELACIÓN LOMAS DEL RIO, SECTOR PANCE DE LA CUIDAD DE SANTIAGO DE CALI, EL SECTOR SE CARACTERIZA POR ALBERGAR CONJUNTOS Y CONDOMINIOS DE ALTO ESTRATO DE TIPO CAMPESTRE, Y DISPONER DE LAS REDES INSTALADAS DE SERVICIOS PÚBLICOS DE ACUEDUCTO, ALCANTARILLADO, ENERGÍA ELÉCTRICA, TELÉFONOS Y GAS </t>
  </si>
  <si>
    <t>https://info.wasi.co/lote-terreno-venta-pance-cali/10082543</t>
  </si>
  <si>
    <t>10082565</t>
  </si>
  <si>
    <t>BO858</t>
  </si>
  <si>
    <t>CALLE 8 # 8 - 54 - BARRIO SANTA ROSA</t>
  </si>
  <si>
    <t>376.05 M2</t>
  </si>
  <si>
    <t>CASA LOTE DE DOS NIVELES DISTRIBUIDOS DE LA SIGUIENTE MANERA: PRIMER PISO. 2 COCINAS, ZONA DE LAVADO, 2 BAÑOS, ESPACIOS DISPONIBLES, 3 PATIOS. SEGUNDO PISO. BAÑO Y UN ESPACIO DISPONIBLE.</t>
  </si>
  <si>
    <t>https://info.wasi.co/casa-venta-santa-rosa-cali/10082565</t>
  </si>
  <si>
    <t>CL 18  10 - 21 LOTE 10 AVENIDA BOSQUES DE NIZA   LA SULTANA BARRIO BOSQUES DE NIZA</t>
  </si>
  <si>
    <t>3520,67 M2</t>
  </si>
  <si>
    <t>10082589</t>
  </si>
  <si>
    <t>BB243116</t>
  </si>
  <si>
    <t>KR 3 No. 29A - 02 CC Unisur P.H.</t>
  </si>
  <si>
    <t>142 m2</t>
  </si>
  <si>
    <t>SON SEIS LOCALES COMERCIALES UNIDOS FÍSICAMENTE, IDENTIFICADOS CON LOS NÚMEROS 1011, 1012, 1013 ,1062, 1063, 1064, LOCALIZADOS EN EL CENTRO COMERCIAL UNISUR PH, CON DISPONIBILIDAD DE SERVICIOS PÚBLICOS. LOCAL APTO PARA ACTIVIDADES COMERCIALES A FIN CON LOS USOS PERMITIDOS EN EL CENTRO COMERCIAL UNISUR PH.</t>
  </si>
  <si>
    <t>https://info.wasi.co/local-venta-centro-comercial-unisur-ph-soacha/10082589</t>
  </si>
  <si>
    <t>9543526</t>
  </si>
  <si>
    <t>BA19395 - BA44230</t>
  </si>
  <si>
    <t>AV 15 # 118 - 24 LC 101 SANTA BARBARA</t>
  </si>
  <si>
    <t>122.63 M2</t>
  </si>
  <si>
    <t xml:space="preserve">LOCAL CON INGRESO SOBRE LA AV. CARRERA 15, POR LA FACHADA PRINCIPAL DEL EDIFICIO A NIVEL DEL ANDÉN. ES UN ESPACIO GRANDE, CON 2 BODEGAS PEQUEÑAS Y UN PATIO POSTERIOR QUE ES ZONA COMÚN DE USO EXCLUSIVO DE ESTA UNIDAD.
EN CUANTO A ACABADOS, SUS MUROS SON EN ESTUCO Y PINTURA, PISOS EN TABLETA DE GRANITO PULIDA, CIELORRASOS EN ALUMINIO Y FIBRA, PUERTA SIN TERNAS EN MADERA.
</t>
  </si>
  <si>
    <t>https://info.wasi.co/local-venta-santa-barbara-bogota-dc/9543526</t>
  </si>
  <si>
    <t>10082603</t>
  </si>
  <si>
    <t>BB484295-484296</t>
  </si>
  <si>
    <t>Cra 2A # 34
15 L 0255 Centro comercial Nuestro Cartago</t>
  </si>
  <si>
    <t>159.40 M2</t>
  </si>
  <si>
    <t>LOCAL COMERCIAL 0255 UBICADO EN EL PRIMER PISO DEL CENTRO COMERCIAL NUESTRO CARTAGO P H, EL INMUEBLE CUENTA CON LA SIGUIENTE DISTRIBUCIÓN OFICINA, SALA DE ESPERA, ZONA DE ATENCIÓN AL CLIENTE, CAJAS BANCARIAS, ZONA DE CAJEROS AUTOMÁTICOS, BAÑOS SOCIALES, COCINETA, ZONA DE SERVICIO Y HABITACIÓN DE REDES</t>
  </si>
  <si>
    <t>https://info.wasi.co/local-venta-centro-comercial-nuestro-cartago-cartago/10082603</t>
  </si>
  <si>
    <t xml:space="preserve">DIAGONAL 57 C SUR # 62 - 60 LOCAL 273 </t>
  </si>
  <si>
    <t xml:space="preserve">D.C COLOMBIA S.A.S VENDE LOCAL NO.273 UBICADO EN EL CENTRO COMERCIAL PASEO VILLA DEL RIO AL SUR DE LA CIUDAD DE BOGOTÁ.  EL INMUEBLE CUENTA CON UNA ÁREA CONSTRUIDA DE 137.20M2, SE ENCUENTRA EN OBRA GRIS.  EL ÁREA REGISTRADA CORRESPONDE A LA QUE APARECE EN EL CERTIFICADO DE TRADICIÓN Y LIBERTAD, SE VENDE EN EL ESTADO EN QUE SE ENCUENTRA.  CUENTA CON CÓMODAS VÍAS DE ACCESO COMO LO SON LA AUTOPISTA SUR, LA CARRERA 63, AV CIUDAD DE VILLAVICENCIO Y SU INGRESO POR LA DIAGONAL 57C SUR. </t>
  </si>
  <si>
    <t>https://info.wasi.co/local-venta-guadalupe-bogota-dc/9221917</t>
  </si>
  <si>
    <t>9872690</t>
  </si>
  <si>
    <t>4232</t>
  </si>
  <si>
    <t>CR 1  38 - 39 Local 2-43    ESTRATO 3 UBICACIÓN Urbano CENTRO COMERCIAL TERREROS</t>
  </si>
  <si>
    <t>98.33 M2</t>
  </si>
  <si>
    <t>LOCAL COMERCIAL CON ALTO POTENCIAL DE INVERSIÓN, IDEAL PARA NEGOCIOS O GENERACIÓN DE RENTA. ESPACIO VERSÁTIL, UBICADO EN ENTORNO URBANO CON BUEN FLUJO Y PROYECCIÓN DE VALORIZACIÓN.</t>
  </si>
  <si>
    <t>https://info.wasi.co/local-venta-terreros-soacha/9872690</t>
  </si>
  <si>
    <t>CL 75A  66 - 46 Torre 75A Oficina 303   UBICACIÓN Urbano CENTRO COMERCIAL METRÓPOLIS</t>
  </si>
  <si>
    <t>117.06 M2</t>
  </si>
  <si>
    <t>D.C COLOMBIA S.A.S VENDE OFICINA NO.303 TORRE 75A UBICADA EN EL CENTRO COMERCIAL METRÓPOLIS EN LA CIUDAD DE BOGOTÁ.  EL INMUEBLE CUENTA CON UNA ÁREA CONSTRUIDA DE 128.00M2, TERRAZA DE USO EXCLUSIVO CON UN ÁREA DE 55.88 M2.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ACTUALMENTE SE ENCUENTRA ARRENDADO A UNA CONSTRUCTORA.</t>
  </si>
  <si>
    <t>https://info.wasi.co/oficina-venta-metropolis-bogota-dc/9230181</t>
  </si>
  <si>
    <t>BO852</t>
  </si>
  <si>
    <t>Urb. Campestre Club de Campo la Morada Lote 7 –Los Carboneros</t>
  </si>
  <si>
    <t>1.162,32 M2</t>
  </si>
  <si>
    <t>273,56 M2</t>
  </si>
  <si>
    <t>CASA LOTE DISTRIBUÍDA ASÍ: 1 PATIO, 1 ZONA DE ROPAS 1 SALA, COMEDOR, COCINA, HABITACIÓN Y BAÑO DE SERVICIO, UN BAÑO EN ZONA DE PISCINAS, 4 HABITACIONES, Y 4 BAÑOS, 2 ESPACIOS MÚLTIPLES, ZONA DE GARAJE AMPLIO, CUENTA CON PISCINA, JACUZZI Y AMPLIAS ZONAS VERDES.</t>
  </si>
  <si>
    <t>https://info.wasi.co/casa-campestre-venta-club-de-campo-la-morada-cali/10082625</t>
  </si>
  <si>
    <t>9872744</t>
  </si>
  <si>
    <t>2525</t>
  </si>
  <si>
    <t>CR 9  73AN - 200 LOCAL 1 - P1Centro Comercial TERRAPLAZA     UBICACIÓN Urbano 1-P1</t>
  </si>
  <si>
    <t>509,88 M2</t>
  </si>
  <si>
    <t>LOCAL COMERCIAL 1-P1 CON EXCELENTE UBICACIÓN Y ALTO POTENCIAL DE INVERSIÓN. ESPACIO AMPLIO Y VERSÁTIL, IDEAL PARA NEGOCIOS O GENERACIÓN DE RENTA, EN ZONA DE ALTO FLUJO Y CRECIMIENTO COMERCIAL.</t>
  </si>
  <si>
    <t>https://info.wasi.co/local-venta-centro-comercial-terraplaza-popayan/9872744</t>
  </si>
  <si>
    <t>10082634</t>
  </si>
  <si>
    <t>BB7302660</t>
  </si>
  <si>
    <t>CALLE 39 NO 43 99 LC 1 GARAJES: 3D, 4D Y 6D BARRIO CENTRO HISTÓRICO</t>
  </si>
  <si>
    <t>392,7  M2</t>
  </si>
  <si>
    <t xml:space="preserve"> VENDE LOCAL COMERCIAL NO.1, LOCALIZADO EN EL PRIMER PISO DEL EDIFICIO LAS FLORES PH EN EL CENTRO DE LA CIUDAD, CUENTA CON SALA DE ESPERA, ZONA DE ATENCIÓN AL CLIENTE, 2 OFICINAS, UN CUARTO DE ARCHIVO, CUARTO ELÉCTRICO, CUARTO DE AIRE, CUENTA CON 2 BAÑOS Y COCINA. ADICIONALMENTE CUENTA CON3 PARQUEADEROS CUBIERTOS. EL SECTOR CUENTA CON EXCELENTES VÍAS DE ACCESO Y TOTAL DISPONIBILIDAD Y ACCESO A SERVICIOS PÚBLICOS DOMICILIARIOS.</t>
  </si>
  <si>
    <t>https://info.wasi.co/local-venta-centro-barranquilla/10082634</t>
  </si>
  <si>
    <t>10082651</t>
  </si>
  <si>
    <t>BI85</t>
  </si>
  <si>
    <t>OFICINAS 1101 – 1102, GARAJES 08 – 09 – 13 DEL EDIFICIO UBICADO EN CARRERA 13 #38-47, EN LA CIUDAD DE BOGOTÁ</t>
  </si>
  <si>
    <t>218.2 M2</t>
  </si>
  <si>
    <t xml:space="preserve">DOS OFICINAS UBICADAS EN EL EDIFICIO CONTEMPORÁNEO INTEGRADAS FÍSICAMENTE, DISEÑADAS CON MÓDULOS Y DIVISIONES QUE OPTIMIZAN EL FUNCIONAMIENTO EMPRESARIAL. ESTE ESPACIO CUENTA CON SEGUNDO PISO CON OFICINA ADICIONAL Y ÁREA DE ARCHIVO, DOS BAÑOS Y UNA COCINA COMPLETAMENTE FUNCIONAL, TERRAZA PRIVADA IDEAL PARA MOMENTOS DE DESCANSO O REUNIONES INFORMALES, TERRAZA COMÚN DE USO EXCLUSIVO PARA LA OFICINA 1102, TRES GARAJES INCLUIDOS, BRINDANDO COMODIDAD Y SEGURIDAD.ESTAS OFICINAS OFRECEN UNA DISTRIBUCIÓN ESTRATÉGICA QUE FAVORECE LA PRODUCTIVIDAD Y EL BIENESTAR DEL EQUIPO. ALGUNOS SITIOS DE INTERÉS DESTACADOS EN EL SECTOR: CERCA SE ENCUENTRA EL CENTRO COMERCIAL SAN MARTIN, MUSEO NACIONAL DE COLOMBIA, PARQUE BAVARIA Y UNIVERSIDAD JAVERIANA. </t>
  </si>
  <si>
    <t>https://info.wasi.co/oficina-venta-sagrado-corazon-bogota-dc/10082651</t>
  </si>
  <si>
    <t>10082670</t>
  </si>
  <si>
    <t>BI100</t>
  </si>
  <si>
    <t>Km 2.5 de la Carretera de la Cordialidad LOTE 15, MANZANA 6 ZONA FRANCA ZOFIA</t>
  </si>
  <si>
    <t>3.107.08 M2</t>
  </si>
  <si>
    <t>LOTE 15, MANZANA 6, CON UN ÁREA DE 3.107.08 M2 UBICADO EN LA ZONA FRANCA INTERNACIONAL DEL ATLÁNTICO ZOFIA</t>
  </si>
  <si>
    <t>https://info.wasi.co/lote-terreno-venta-galapa-galapa/10082670</t>
  </si>
  <si>
    <t>4231</t>
  </si>
  <si>
    <t>CR 1  38 - 39 Local 2-52 Centro Comercial VENTURA TERREROS  ESTRATO 3 UBICACIÓN Urbano</t>
  </si>
  <si>
    <t>95,40 M2</t>
  </si>
  <si>
    <t>10082684</t>
  </si>
  <si>
    <t>BA15432</t>
  </si>
  <si>
    <t>AV BOLIVAR CL 45N P. EN CONSTRUCCION MZ D Y E</t>
  </si>
  <si>
    <t>4.038,41 M2</t>
  </si>
  <si>
    <t>LOTE LOCALIZADO AL NORTE DE LA CUIDAD POR LA CARRERA 14 (AV. BOLÍVAR) QUE CONDUCE A PEREIRA Y SE ACCEDE POR LA CARRERA 13, VÍA QUE LLEGA AL BARRIO LA MARIELA. TERRENO CON TOPOGRAFÍA SINUOSA Y PENDIENTE.</t>
  </si>
  <si>
    <t>https://info.wasi.co/lote-terreno-venta-la-mariela-armenia/10082684</t>
  </si>
  <si>
    <t>10082725</t>
  </si>
  <si>
    <t xml:space="preserve">CRA 11B 98-08 OF 501 BARRIO EDIFICIO SPAZIO 98 PH </t>
  </si>
  <si>
    <t>192,44 M2</t>
  </si>
  <si>
    <t xml:space="preserve"> VENDE OFICINA CONFORMADA POR HALL DE RECIBO, DOS ESPACIOS DESTINADOS PARA ESTUDIO, DOS BAÑOS SOCIALES, UNA COCINETA, HALL DE ACCESO, DOS OFICINAS CERRADAS UNA DE ELLAS CON BAÑO PRIVADO, SALA DE JUNTAS, UN ESPACIO ABIERTO CON 16 PUESTOS DE TRABAJO, UN BAÑO Y ARCHIVO. CUENTA CON 4 GARAJES CUBIERTOS DE USO EXCLUSIVO.</t>
  </si>
  <si>
    <t>https://info.wasi.co/oficina-venta-chico-norte-2-sector-bogota-dc/10082725</t>
  </si>
  <si>
    <t>10082743</t>
  </si>
  <si>
    <t>KR 46  8 47 CASA 5 GJ 9,12,22, DP 5 BARRIO CONDOMINIO ALICANTE</t>
  </si>
  <si>
    <t>463,68 M2</t>
  </si>
  <si>
    <t>342.82 M2</t>
  </si>
  <si>
    <t xml:space="preserve"> VENDE CASA DE 3 GARAJES Y UN DEPÓSITO, SOMETIDOS A RÉGIMEN DE PROPIEDAD HORIZONTAL. LA CASA 5 FUNCIONAN EN UNA SOLA UNIDAD DE USO RESIDENCIAL CONFORMADA EN DOS PISOS Y SE DISTRIBUYE CON LAS SIGUIENTES DEPENDENCIAS: PRIMER PISO: SALA COMEDOR, COCINA, ZONA DE ROPAS, CUARTO Y BAÑO DE SERVICIO, BAÑO SOCIAL Y ESCALERAS DE ACCESO AL SEGUNDO PISO. SEGUNDO PISO: 4 HABITACIONES, HALL.</t>
  </si>
  <si>
    <t>https://info.wasi.co/casa-venta-condominio-alicante-neiva/10082743</t>
  </si>
  <si>
    <t>10109650</t>
  </si>
  <si>
    <t>LOCAL UNICENTRO VALLEDUPAR 2-13 BARRIO LOS ANGELES</t>
  </si>
  <si>
    <t>289,53 M2</t>
  </si>
  <si>
    <t>, VENDE LOCAL EN OBRA GRIS PARA SER ADECUADO</t>
  </si>
  <si>
    <t>https://info.wasi.co/local-venta-los-angeles-valledupar/10109650</t>
  </si>
  <si>
    <t>10109873</t>
  </si>
  <si>
    <t>BB267931</t>
  </si>
  <si>
    <t>CARRERA 43 NO 99 50 LC: L1 01 Y L1 02 BARRIO NORTE- CENTRO HISTÓRICO</t>
  </si>
  <si>
    <t>181,8 M2</t>
  </si>
  <si>
    <t xml:space="preserve"> VENDE DOS LOCALES COMERCIALES L1-01 Y L1-02 UNIDOS FÍSICAMENTE PERO CON MATRICULAS INMOBILIARIAS INDEPENDIENTES.  SE UBICAN EN EL PISO 1 DEL CENTRO COMERCIAL, JUNTO A UNA DE SUS ENTRADAS PEATONALES.  EL ÁREA CONSTRUIDA PARA EL LOCAL L1-01 ES DE 143,1M2 Y DEL LOCAL L1-02 ES DE 41,68M2 APROXIMADAMENTE.  EL LOCAL SE DESARROLLA EN 2 NIVELES, EL NIVEL 1 ESTÁ CONFORMADO POR UNA GRAN ÁREA GENERAL Y OFICINA DE GERENCIA Y EL NIVEL 2 CUENTA CON 2 BAÑOS, COCINETA, CUARTO ELÉCTRICO Y 3 ESPA</t>
  </si>
  <si>
    <t>https://info.wasi.co/local-venta-miramar-barranquilla/10109873</t>
  </si>
  <si>
    <t>AK 68  75A - 50 Local 244-A     UBICACIÓN Urbano CENTRO COMERCIAL METRÓPOLIS</t>
  </si>
  <si>
    <t>101.53 M2</t>
  </si>
  <si>
    <t xml:space="preserve">D.C COLOMBIA S.A.S VENDE LOCAL NO.244A UBICADO EN EL CENTRO COMERCIAL METRÓPOLIS EN LA CIUDAD DE BOGOTÁ.  EL INMUEBLE CUENTA CON UNA ÁREA CONSTRUIDA DE 101.53M2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</si>
  <si>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https://info.wasi.co/local-venta-metropolis-bogota-dc/9227859</t>
  </si>
  <si>
    <t>10009607</t>
  </si>
  <si>
    <t>2542</t>
  </si>
  <si>
    <t>CR 9  73AN - 200 Centro Comercial TERRAPLAZA     UBICACIÓN Urbano 02-P2</t>
  </si>
  <si>
    <t>258,53 M2</t>
  </si>
  <si>
    <t>LOCAL COMERCIAL EN POPAYÁN UBICADO EN IMPORTANTE CENTRO COMERCIAL, CON ESPACIOS AMPLIOS, EXCELENTE ILUMINACIÓN Y UBICACIÓN ESTRATÉGICA IDEAL PARA NEGOCIOS, MARCAS O INVERSIÓN.</t>
  </si>
  <si>
    <t>https://info.wasi.co/local-venta-centro-comercial-terraplaza-popayan/10009607</t>
  </si>
  <si>
    <t>AK 68  75A - 50 Local 245-A     UBICACIÓN Urbano CENTRO COMERCIAL METRÓPOLIS</t>
  </si>
  <si>
    <t>97.82 M2</t>
  </si>
  <si>
    <t xml:space="preserve">D.C COLOMBIA S.A.S VENDE LOCAL NO.245A UBICADO EN EL CENTRO COMERCIAL METRÓPOLIS EN LA CIUDAD DE BOGOTÁ.  EL INMUEBLE CUENTA CON UNA ÁREA CONSTRUIDA DE 97.82M2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</si>
  <si>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https://info.wasi.co/local-venta-metropolis-bogota-dc/9227881</t>
  </si>
  <si>
    <t>10109937</t>
  </si>
  <si>
    <t xml:space="preserve">LOTE 7 ZONA RURAL PALMAR DE VARELA BARRIO VEREDA MAJAGUAL </t>
  </si>
  <si>
    <t>5.46 Ha</t>
  </si>
  <si>
    <t xml:space="preserve"> VENDE LOTE RURAL, PUEDE SER DESTINADO PARA USO AGRÍCOLA, GANADERÍA, FORESTAL, VIVIENDA DE BAJA DENSIDAD, SERVICIOS COMUNITARIOS RURALES </t>
  </si>
  <si>
    <t>https://info.wasi.co/lote-terreno-venta-palmar-de-varela-palmar-de-varela/10109937</t>
  </si>
  <si>
    <t>10109981</t>
  </si>
  <si>
    <t>BI1</t>
  </si>
  <si>
    <t>CRA. 9 NO. 10-26/28/32 BARRIO SAN MIGUEL EN GIRARDOT,</t>
  </si>
  <si>
    <t>638 M2</t>
  </si>
  <si>
    <t>1,174 M2</t>
  </si>
  <si>
    <t>SE TRATA DE UNA BODEGA, NO SOMETIDA A RÉGIMEN DE PROPIEDAD HORIZONTAL, EN UN SECTOR PREPONDERADAMENTE COMERCIAL, QUE SE UBICA EN UN LOTE URBANO, MEDIANERO, DE TOPOGRAFÍA PLANA, EN LA CRA. 9 NO. 10-26/28/32 BARRIO SAN MIGUEL EN GIRARDOT, CON LAS SIGUIENTES CARACTERÍSTICAS: EL SECTOR PRESENTA USO COMERCIAL CONDICIONADO POR LA PLAZA DE MERCADO, CON PRESENCIA DE SUPERMERCADOS, BODEGAS Y COMERCIO DE COMPRA VENTA.LAS VÍAS DE ACCESO SE ENCUENTRAN PAVIMENTADAS, CON ANDENES, SARDINELES, ALUMBRADO PÚBLICO Y SEÑALIZACIÓN EN BUEN ESTADO DE CONSERVACIÓN.ES UNA UNIDAD INMOBILIARIA DE DOS NIVELES MAS SÓTANO. CONSTRUCCIÓN 1,174 M2</t>
  </si>
  <si>
    <t>https://info.wasi.co/bodega-venta-san-miguel-girardot/10109981</t>
  </si>
  <si>
    <t>BI68</t>
  </si>
  <si>
    <t>CRA 28B NO. 71C-31</t>
  </si>
  <si>
    <t>148,59 M2</t>
  </si>
  <si>
    <t>632,16</t>
  </si>
  <si>
    <t>EDIFICIO UBICADO EN LA CRA 28B NO. 71C-31 DE BOGOTA.  AREA LOTE 148,59 M2, AREA CONSTRUCCION 632,16 M2</t>
  </si>
  <si>
    <t>9872781</t>
  </si>
  <si>
    <t>CR 9  73AN - 200 CENTRO COMERCIAL TERRAPLAZA     UBICACIÓN URBANO L-208 BARRIO CENTRO COMERCIAL TERRAPLAZA</t>
  </si>
  <si>
    <t>280,74 M2</t>
  </si>
  <si>
    <t>LOCAL TERRAPLAZA POPAYÁN L-208 LOCAL TERRAPLAZA L-208</t>
  </si>
  <si>
    <t>https://info.wasi.co/local-venta-centro-comercial-terraplaza-popayan/9872781</t>
  </si>
  <si>
    <t>10110202</t>
  </si>
  <si>
    <t>BO829</t>
  </si>
  <si>
    <t>GIRÓN</t>
  </si>
  <si>
    <t>CONDOMINIO VALLES DE ESPAÑA P.H.</t>
  </si>
  <si>
    <t>1.002 M2</t>
  </si>
  <si>
    <t>LOTE DE TERRENO NO. 43 A E T UBICADO EN EL CONDOMINIO VALLES DE ESPAÑA P. H. EN LA VEREDA BARBOSA DE LA CIUDAD DE GIRÓN - SANTANDER.</t>
  </si>
  <si>
    <t>https://info.wasi.co/lote-terreno-venta-condominio-valles-de-espana-ph-giron/10110202</t>
  </si>
  <si>
    <t>9694775</t>
  </si>
  <si>
    <t>CL 6  1 - 125 TORRE 1 APARTAMENTO 0702  ESTRATO 6 UBICACIÓN URBANO PARQUEADEROS 10 Y 11 EDIFICIO PORTOVELA PH BARRIO PORTOVELA</t>
  </si>
  <si>
    <t>143,44 M2</t>
  </si>
  <si>
    <t>SALA, COMEDOR, COCINA, ZONA DE ROPAS, BALCÓN, 2 BAÑOS SOCIALES, 2 BAÑOS PRIVADOS, ESTAR DE ALCOBAS, 3 ALCOBAS, 2 GARAJES, DEPOSITO</t>
  </si>
  <si>
    <t>https://info.wasi.co/apartamento-venta-rodadero-santa-marta/9694775</t>
  </si>
  <si>
    <t>AK 68  75A - 50 Local 247-A     UBICACIÓN Urbano CENTRO COMERCIAL METRÓPOLIS</t>
  </si>
  <si>
    <t>128.22 M2</t>
  </si>
  <si>
    <t xml:space="preserve">D.C COLOMBIA S.A.S VENDE LOCAL COMERCIAL NO.247A UBICADO EN EL CENTRO COMERCIAL METRÓPOLIS EN LA CIUDAD DE BOGOTÁ.  EL INMUEBLE CUENTA CON UNA ÁREA CONSTRUIDA DE 128.22M2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</si>
  <si>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https://info.wasi.co/local-venta-metropolis-bogota-dc/9224652</t>
  </si>
  <si>
    <t>10113178</t>
  </si>
  <si>
    <t>BO779</t>
  </si>
  <si>
    <t>LOCAL PISO 1 EDIFICIO EL DIAMANTE BARRIO CENTRO</t>
  </si>
  <si>
    <t>150,59 M2</t>
  </si>
  <si>
    <t>LOCAL COMERCIAL UBICADO EN EL PRIMER PISO DEL EDIFICIO MIXTO EL DIAMANTE EN RIONEGRO, ANTIOQUIA. EXCELENTE OPCIÓN PARA COMERCIO, SERVICIOS U OFICINAS, EN UNA ZONA DE ALTA DINÁMICA ECONÓMICA Y GRAN POTENCIAL DE VALORIZACIÓN.</t>
  </si>
  <si>
    <t>https://info.wasi.co/local-venta-rionegro-rionegro/10113178</t>
  </si>
  <si>
    <t>9767407</t>
  </si>
  <si>
    <t>4336</t>
  </si>
  <si>
    <t>CL 18 A  64 - 152 Casa 3   BARRIO BRICEÑO ESTRATO 4 UBICACIÓN Urbano RESERVA DEL CAMPESTRE</t>
  </si>
  <si>
    <t>266,90 M2</t>
  </si>
  <si>
    <t>CASA EN PASTO DE 266,9 M², 4 HABITACIONES, 4 BAÑOS, ESTUDIO Y 3 PARQUEADEROS.</t>
  </si>
  <si>
    <t>https://info.wasi.co/casa-venta-briceno-pasto/9767407</t>
  </si>
  <si>
    <t>10110276</t>
  </si>
  <si>
    <t>6885</t>
  </si>
  <si>
    <t>Lote Etapa 2.2 Encenillos De Sindamanoy</t>
  </si>
  <si>
    <t>EL INMUEBLE CORRESPONDE AL PREDIO IDENTIFICADO COMO LOTE ETAPA 2.2 LOCALIZADO DENTRO DE LA AGRUPACION ENCENILLOS DE SINDAMANOY CHÍA</t>
  </si>
  <si>
    <t>https://info.wasi.co/lote-terreno-venta-encenillos-de-sindamanoy-chia/10110276</t>
  </si>
  <si>
    <t>10113123</t>
  </si>
  <si>
    <t>BO780</t>
  </si>
  <si>
    <t>SAN JERONIMO</t>
  </si>
  <si>
    <t>VEREDA: EL RINCÓN MUNICIPIO: SAN JERONIMO BARRIO PARCELA 12 PARCELACION ALTOS DE LA CALLANA PH VEREDA: EL RINCÓN MUNICIPIO: SAN JERONIMO</t>
  </si>
  <si>
    <t>228,76 M2</t>
  </si>
  <si>
    <t xml:space="preserve"> VENDE CASA PRINCIPAL DE UN SOLO NIVEL CUENTA CON LAS SIGUIENTES DEPENDENCIAS: SALA, COMEDOR, COCINA, ZONA DE ROPAS, BAÑO SOCIAL, 2 ALCOBAS, EN SÓTANO SE ENCUENTRA UBICADA LA CABALLERIZA LA CUAL CUENTA CON TERRAZA, 3 ALCOBAS UNA CON BAÑO PRIVADO Y VESTIER, ESPACIO PARA BAÑO PRIVADO, DEPOSITO, ESTABLO. UBICADO EN PARCELA 12 PARCELACION ALTOS DE LA CALLANA P.H. VEREDA: EL RINCÓN MUNICIPIO: SAN JERONIMO</t>
  </si>
  <si>
    <t>https://info.wasi.co/casa-venta-vereda-el-rincon-san-jeronimo/10113123</t>
  </si>
  <si>
    <t>10113225</t>
  </si>
  <si>
    <t>3436</t>
  </si>
  <si>
    <t>CR 9  73AN - 200 Local L-164   BARRIO LUNA BLANCA  UBICACIÓN Urbano CENTRO COMERCIAL TERRAPLAZA - POPAYAN PRIMER PISO L-164</t>
  </si>
  <si>
    <t>122,86 M2</t>
  </si>
  <si>
    <t>LOCAL COMERCIAL UBICADO EN EL PRIMER PISO DEL CENTRO COMERCIAL TERRAPLAZA EN POPAYÁN. EXCELENTE OPORTUNIDAD PARA NEGOCIOS, OFICINAS O INVERSIÓN, CON ALTA VISIBILIDAD, GRAN FLUJO DE VISITANTES Y POTENCIAL DE VALORIZACIÓN.</t>
  </si>
  <si>
    <t>https://info.wasi.co/local-venta-centro-comercial-terraplaza-popayan/10113225</t>
  </si>
  <si>
    <t>AK 68  75A - 50 Local 250-A     UBICACIÓN Urbano CENTRO COMERCIAL METRÓPOLIS</t>
  </si>
  <si>
    <t>66.77 M2</t>
  </si>
  <si>
    <t xml:space="preserve">D.C COLOMBIA S.A.S VENDE LOCAL COMERCIAL NO.250A UBICADO EN EL CENTRO COMERCIAL METRÓPOLIS EN LA CIUDAD DE BOGOTÁ.  EL INMUEBLE CUENTA CON UNA ÁREA CONSTRUIDA DE 66.77M2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</si>
  <si>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https://info.wasi.co/local-venta-metropolis-bogota-dc/9224780</t>
  </si>
  <si>
    <t>9557343</t>
  </si>
  <si>
    <t>BO760</t>
  </si>
  <si>
    <t>CASA LOTE A 38 BARRIO CONJUNTO EL IMPERIO LOS
ALGABORROS</t>
  </si>
  <si>
    <t>1452 M2</t>
  </si>
  <si>
    <t xml:space="preserve"> VENDE CASA LOTE A38 CASA CUENTA CON: SALA, COMEDOR, COCINA INTEGRAL, 4 ALCOBAS, 3 BAÑOS, ZONA DE ROPAS Y GARAJES. PATIO. BALCÓN, DOS TERRAZAS, Y PISCINA. UBICADA EN EL CONJUNTO EL IMPERIO LOS ALGABORROS, CARMEN DE APICALÁ.</t>
  </si>
  <si>
    <t>https://info.wasi.co/casa-venta-los-algarrobos-carmen-de-carupa/9557343</t>
  </si>
  <si>
    <t>CARRERA 128 N° 123 - 09 LOTE ESQUINERO FONTIBON PUENTE GRANDE</t>
  </si>
  <si>
    <t>270 M2</t>
  </si>
  <si>
    <t>LOTE ESQUINERO EN EL BARRIO PUENTE GRADE DE FONTIBON, IDEAL USO BODEGAJE O INDUSTRIA BAJOY MEDIO IMPACTO, TIENE 20 MTS X 15 MTS, CERCA AL AEROPUERTO EL DORADO DE BOGOTA</t>
  </si>
  <si>
    <t>https://info.wasi.co/lote-terreno-venta-puente-grande-bogota-dc/9346727</t>
  </si>
  <si>
    <t>9271811</t>
  </si>
  <si>
    <t>BP192697</t>
  </si>
  <si>
    <t xml:space="preserve">CALLE 33A # 17 - 39, CALI, VALLE DEL CAUCA BARRIO LA FLORESTA </t>
  </si>
  <si>
    <t>218,3 M2</t>
  </si>
  <si>
    <t>376,06 M2</t>
  </si>
  <si>
    <t>DC OLOMBIA S.A.S, VENDE LOCAL COMERCIAL UBICADO EN LA LOCALIDAD LA FLORESTA EN LA CALLE 33A #17-39, CUENTA CON UN ÁREA DE 376,06 M2, EN LA ZONAEL USO PREDOMINANTE ES EL COMERCIAL, ES UN LUGAR DE TRADICIÓN DONDE SE ALOJAN LA GALERÍA LA FLORESTA Y MUCHOS MÁS ESTABLECIMIENTOS DE COMERCIO FORMALES E INFORMALES PARA ESTE SECTOR. EL INMUEBLE CUENTA CON UNA INFRAESTRACTURA ADECUADA Y MODERNA, PISOS EN BOLDOSAS Y FACHA EN VITRINA QUE BRINDA UNA MARAVILLOSA VISUALIZACIÓN E ILUMINACIÓN PARA EL LOCAL</t>
  </si>
  <si>
    <t>https://info.wasi.co/local-venta-la-floresta-cali/9271811</t>
  </si>
  <si>
    <t>10113350</t>
  </si>
  <si>
    <t>BA19466 - BA44134</t>
  </si>
  <si>
    <t>CL 20 NORTE 5BN 30/33 LC 1 Y 2 –ED. CENTRO VEINTE –SAN VICENTE</t>
  </si>
  <si>
    <t>171.77 M2</t>
  </si>
  <si>
    <t xml:space="preserve">EL INMUEBLE ES UN LOCAL ESQUINERO CON ACCESO SOBRE LA AV. 6 NORTE, POR LA FACHADA PRINCIPAL DEL EDIFICIO VEINTE. UBICADO EN UN SECTOR EMPRESARIAL Y MUY COMERCIAL AL NORO ESTE DE CALI, VALLE DEL CAUCA. DEPENDENCIAS:2 BAÑOS SENCILLOS, CUARTO DE ASEO Y COCINETA. EN CUANTO A ACABADOS, SUS MUROS SON EN ESTUCO Y PINTURA, PISOS EN PORCELANATO, EL CIELORRASO EN ALUMINIO Y FIBRA, PUERTAS INTERNAS EN MADERA.
</t>
  </si>
  <si>
    <t>https://info.wasi.co/local-venta-san-vicente-cali/10113350</t>
  </si>
  <si>
    <t>10113389</t>
  </si>
  <si>
    <t>764</t>
  </si>
  <si>
    <t>LA ESTRELLA</t>
  </si>
  <si>
    <t>Mall Comercial Plaza 77 P.H.</t>
  </si>
  <si>
    <t>99.84 M2</t>
  </si>
  <si>
    <t>LOCAL COMERCIAL LOCALIZADO EN EL PRIMER NIVEL EN LA ZONA DE COMIDAS ACTUALMENTE OCUPADO.</t>
  </si>
  <si>
    <t>https://info.wasi.co/local-venta-mall-comercial-plaza-77-la-estrella/10113389</t>
  </si>
  <si>
    <t>9872850</t>
  </si>
  <si>
    <t>CR 9  73AN - 200 CENTRO COMERCIAL TERRAPLAZA     UBICACIÓN URBANO L-207 BARRIO CENTRO COMERCIAL TERRAPLAZA</t>
  </si>
  <si>
    <t>170,25 M2</t>
  </si>
  <si>
    <t>LOCAL TERRAPLAZA POPAYÁN L-207 LOCAL TERRAPLAZA L-207</t>
  </si>
  <si>
    <t>https://info.wasi.co/local-venta-centro-comercial-terraplaza-popayan/9872850</t>
  </si>
  <si>
    <t>10009652</t>
  </si>
  <si>
    <t>CR 9  73AN - 200 CENTRO COMERCIAL TERRAPLAZA     UBICACIÓN URBANO R-209 BARRIO CENTRO COMERCIAL TERRAPLAZA</t>
  </si>
  <si>
    <t>125,60 M2</t>
  </si>
  <si>
    <t>LOCAL TERRAPLAZA POPAYÁN R-209 LOCAL TERRAPLAZA R-209</t>
  </si>
  <si>
    <t>https://info.wasi.co/local-venta-centro-comercial-terraplaza-popayan/10009652</t>
  </si>
  <si>
    <t>9702724</t>
  </si>
  <si>
    <t>3390</t>
  </si>
  <si>
    <t>Casa 5   BARRIO LA BALSA ESTRATO 3 UBICACIÓN Rural VEREDA LA VALSA</t>
  </si>
  <si>
    <t>219,00 M2</t>
  </si>
  <si>
    <t>CASA EN VENTA EN CHÍA DE 219 M², 4 HABITACIONES, 5 BAÑOS, ESTUDIO, ESTAR, CUARTO DE SERVICIO, JARDÍN, ZONA VERDE, PATIO INTERIOR Y 5 GARAJES, UBICADA EN LA VEREDA LA BALSA.</t>
  </si>
  <si>
    <t>https://info.wasi.co/casa-venta-vereda-la-balsa-chia/9702724</t>
  </si>
  <si>
    <t>10113497</t>
  </si>
  <si>
    <t>BO614</t>
  </si>
  <si>
    <t>CARRERA
1C NO 41-56 BARRIO BARRIO SUCRE</t>
  </si>
  <si>
    <t>474 M2</t>
  </si>
  <si>
    <t xml:space="preserve"> VENDE LOTE DE TERRENO UBICADO EN LA CARRERA
1C NO. 41-56 BARRIO SUCRE EN MONTERÍA -CÓRDOBA</t>
  </si>
  <si>
    <t>https://info.wasi.co/lote-terreno-venta-sucre-monteria/10113497</t>
  </si>
  <si>
    <t>10113526</t>
  </si>
  <si>
    <t>BO004737-01</t>
  </si>
  <si>
    <t>VEREDA PIAMONTE -EL PASO, EN EL MUNICIPIO DE GIRARDOT -CUNDINAMARCA.  BARRIO VEREDA PIAMONTE EL PASO</t>
  </si>
  <si>
    <t>12941,13 M2</t>
  </si>
  <si>
    <t>LOTES DE TERRENO NUMERO 11 (6.486 M²) Y 12 (6.455,3 M²) UBICADOS EN EL CONDOMINIO CAMPESTRE HDA. EL PASO. EL INMUEBLE SE UBICA EN LA VEREDA PIAMONTE -EL PASO, EN EL MUNICIPIO DE GIRARDOT – CUNDINAMARCA.</t>
  </si>
  <si>
    <t>https://info.wasi.co/lote-terreno-venta-vereda-piamonte-girardot/10113526</t>
  </si>
  <si>
    <t>KR 9A 98 03 AP 205 BARRIO CHICÓ - EDIFICIO CHICO RESERVADO 98</t>
  </si>
  <si>
    <t xml:space="preserve"> VENDE APARTAMENTO PERTENECIENTE A UN EDIFICIO DE VIVIENDA MULTIFAMILIAR SOMETIDO AL RÉGIMEN DE PROPIEDAD HORIZONTAL, PERO DESTINADO EN SU TOTALIDAD COMO VIVIENDA TURÍSTICA. EL APARTAMENTO 205 SE ENCUENTRA CONFORMADO POR LAS HABITACIONES 207 Y 208, TIENE ASIGNADO EL DERECHO DE USO EXCLUSIVO DEL GARAJE SENCILLO NO. 24</t>
  </si>
  <si>
    <t>KR 9A 98 03 AP 405 BARRIO CHICÓ - EDIFICIO CHICO RESERVADO 98</t>
  </si>
  <si>
    <t xml:space="preserve"> VENDE APARTAMENTO PERTENECIENTE A UN EDIFICIO DE VIVIENDA MULTIFAMILIAR SOMETIDO AL RÉGIMEN DE PROPIEDAD HORIZONTAL, PERO DESTINADO EN SU TOTALIDAD COMO VIVIENDA TURÍSTICA. EL APARTAMENTO 405 SE ENCUENTRA CONFORMADO POR LAS HABITACIONES 407 Y 408, TIENE ASIGNADO EL DERECHO DE USO EXCLUSIVO DEL GARAJE SENCILLO NO. 34.</t>
  </si>
  <si>
    <t>10113589</t>
  </si>
  <si>
    <t>BI30</t>
  </si>
  <si>
    <t>BUCARAMANGA</t>
  </si>
  <si>
    <t>URBANIZACION LAGOS DEL CACIQUE</t>
  </si>
  <si>
    <t>307 M2</t>
  </si>
  <si>
    <t>207.5 M2</t>
  </si>
  <si>
    <t>CASA DE DOS (2) PISOS (PRIMER PISO EN TRES NIVELES): PRIMER PISO: -PRIMER NIVEL: GARAJE (PARA TRES CARROS LIVIANOS), PATIO DE ROPAS Y ESTUDIO. -SEGUNDO NIVEL: ANTEJARDÍN (ACCESO PRINCIPAL), SALA, BAÑO SOCIAL Y ESCALERA. -TERCER NIVEL: COMEDOR, COCINA, HALL Y CUARTO DE SERVICIO. SEGUNDO PISO: HALL DE ALCOBAS, ESTAR DE TELEVISIÓN, ALCOBA PRINCIPAL CON BAÑO Y VESTIER, DOS ALCOBAS CON CLOSET Y BAÑO DE ALCOBAS. URBANIZACION LAGOS DEL CACIQUE
AREA TERRENO 307 M2. AREA CONSTRUCCION 2075 M2</t>
  </si>
  <si>
    <t>https://info.wasi.co/casa-venta-urbanizacion-lagos-del-cacique-bucaramanga/10113589</t>
  </si>
  <si>
    <t>10116938</t>
  </si>
  <si>
    <t>LOCAL COMERCIAL VALLEDUPAR 1.18 BARRIO LOS ANGELES</t>
  </si>
  <si>
    <t>422,72 M2</t>
  </si>
  <si>
    <t>LOCAL COMERCIAL UBICADO EN EL CENTRO COMERCIAL UNICENTRO DE VALLEDUPAR. CUENTA CON ADECUACIONES Y SERVICIOS PÚBLICOS, OFRECIENDO EXCELENTE VISIBILIDAD, ALTA AFLUENCIA DE VISITANTES Y GRAN POTENCIAL PARA ACTIVIDADES COMERCIALES O DE INVERSIÓN.</t>
  </si>
  <si>
    <t>https://info.wasi.co/local-venta-los-angeles-valledupar/10116938</t>
  </si>
  <si>
    <t>10116982</t>
  </si>
  <si>
    <t>985</t>
  </si>
  <si>
    <t>KR 22  17 - 221 AP 201 GJ 96020   GJ DP 97026</t>
  </si>
  <si>
    <t>100.51 M2</t>
  </si>
  <si>
    <t>SALA COMEDOR, ESPACIO PARA COCINA, PATIO DE ROPAS, BALCÓN, BAÑO SOCIAL, TRES HABITACIONES DE LAS CUALES DOS TIENEN BAÑO PRIVADO.</t>
  </si>
  <si>
    <t>https://info.wasi.co/apartamento-venta-altos-del-poblado-medellin/10116982</t>
  </si>
  <si>
    <t>9545561</t>
  </si>
  <si>
    <t>BB7302328</t>
  </si>
  <si>
    <t>CALLE 161 A NO 8 - 42 BARRIO SAN CRISTOBAL NORTE</t>
  </si>
  <si>
    <t xml:space="preserve"> VENDE LOCAL COMERCIAL UBICADO EN LA LOCALIDAD DE SAN CRISTÓBAL NORTE, EN EL BARRIO BARRANCAS NORTE, EN LA CIUDAD DE BOGOTÁ.  EL INMUEBLE CUENTA CON UN ÁREA CONSTRUIDA DE 337.20M2, CONSTRUIDO EN DOS NIVELES, UBICADO EN EL SECTOR SAN CRISTÓBAL NORTE, CON PRESENCIA DE ACTIVIDAD COMERCIAL Y RESIDENCIAL, CON TOTAL DISPONIBILIDAD DE ACCESO A SERVICIOS PÚBLICOS, EXCELENTES VÍAS DE ACCESO Y DISTRIBUIDO ASÍ: PRIMER NIVEL, HALL COMERCIAL Y/O ESPACIO ABIERTO, SEGUNDO NIVEL: ESCALERAS, ESPACIO PARA OFICINAS, COCINA, CAFETERÍA Y DOS BAÑOS.</t>
  </si>
  <si>
    <t>https://info.wasi.co/local-venta-san-cristobal-norte-bogota-dc/9545561</t>
  </si>
  <si>
    <t>10117073</t>
  </si>
  <si>
    <t>BI26</t>
  </si>
  <si>
    <t>PREDIO EL ENCANTO 1</t>
  </si>
  <si>
    <t xml:space="preserve"> 1.000 M2</t>
  </si>
  <si>
    <t>437 M2</t>
  </si>
  <si>
    <t>CASA CAMPESTRE ZONA RURAL (TERRENO Y CONSTRUCCIÓN): PRIMER NIVEL: SALA COMEDOR PRINCIPAL, COMEDOR AUXILIAR, DESPENSA, CUARTO DE NEVERAS, GIMNASIO, ESTUDIO Y BAÑO SOCIAL. ADICIONALMENTE TIENE UNA ZONA CUBIERTA PARA BBQ. SEGUNDO NIVEL: TRES (3) ALCOBAS, CADA UNA CON BAÑO PRIVADO, HALL DE ALCOBAS Y VESTIER INDEPENDIENTE. TERCER NIVEL: VESTIER INDEPENDIENTE, SAUNA, TURCO Y ZONA DE LAVANDERÍA. CASA ADMINISTRADOR: DOS (2) HABITACIONES, ÁREA SOCIAL, COCINA, BAÑO Y ZONA DE ROPAS. ADICIONALMENTE, TIENE CINCO (5) PESEBRERAS.
PREDIO EL ENCANTO 1. AREA TERRENO: 1.000 M2. AREA CONSTRUCCION 437 M2</t>
  </si>
  <si>
    <t>https://info.wasi.co/casa-campestre-venta-la-calera-la-calera/10117073</t>
  </si>
  <si>
    <t>CR 9  73AN - 200 CENTRO COMERCIAL TERRAPLAZA     UBICACIÓN URBANO L-213 BARRIO CENTRO COMERCIAL TERRAPLAZA</t>
  </si>
  <si>
    <t>213,96 M2</t>
  </si>
  <si>
    <t>LOCAL TERRAPLAZA POPAYÁN L-213 LOCAL TERRAPLAZA L-213, ESTRATO 4, VETUSTEZ 6 AÑOS, INMUEBLE ARRENDADO SI,</t>
  </si>
  <si>
    <t>10009684</t>
  </si>
  <si>
    <t>CR 9  73AN - 200 CENTRO COMERCIAL TERRAPLAZA     UBICACIÓN URBANO L-176 BARRIO CENTRO COMERCIAL TERRAPLAZA</t>
  </si>
  <si>
    <t>136,87 M2</t>
  </si>
  <si>
    <t xml:space="preserve">LOCAL TERRAPLAZA POPAYÁN L-176 LOCAL TERRAPLAZA L-176, </t>
  </si>
  <si>
    <t>https://info.wasi.co/local-venta-centro-comercial-terraplaza-popayan/10009684</t>
  </si>
  <si>
    <t>9230878</t>
  </si>
  <si>
    <t>AC 116  18 - 77 Oficina 201 Edificio    UBICACIÓN Urbano CENTRO EMPRESARIAL PH</t>
  </si>
  <si>
    <t>116.31 M2</t>
  </si>
  <si>
    <t>OFICINA A-2 LTDA OFICINA URBANA CON ÁREA CONSTRUÍA DE130,22 M2 Y ÁREA PRIVADA DE 116,31 M2,  2 PARQUEADEROS # 15 Y 29</t>
  </si>
  <si>
    <t>https://info.wasi.co/oficina-venta-san-patricio-bogota-dc/9230878</t>
  </si>
  <si>
    <t>10009715</t>
  </si>
  <si>
    <t>CR 9  73AN - 200 CENTRO COMERCIAL TERRAPLAZA L-196 BARRIO CC TERRAPLAZA</t>
  </si>
  <si>
    <t>133,47 M2</t>
  </si>
  <si>
    <t> LOCAL COMERCIAL DE 133,47 M² EN EL CENTRO COMERCIAL TERRAPLAZA, POPAYÁN. DIRECCIÓN: CARRERA 9 #73AN-200, LOCAL L-196. ESPACIO IDEAL PARA TIENDAS, SERVICIOS, FRANQUICIAS O INVERSIÓN, EN UN CENTRO COMERCIAL CONSOLIDADO Y DE GRAN AFLUENCIA.</t>
  </si>
  <si>
    <t>https://info.wasi.co/local-venta-centro-comercial-terraplaza-popayan/10009715</t>
  </si>
  <si>
    <t>10117085</t>
  </si>
  <si>
    <t>4240</t>
  </si>
  <si>
    <t>CR 1  38 - 39 Local 3-03    ESTRATO 3 UBICACIÓN Urbano CENTRO COMERCIAL TERREROS</t>
  </si>
  <si>
    <t>100,00 M2</t>
  </si>
  <si>
    <t>LOCAL COMERCIAL IDENTIFICADO CON EL NÚMERO 3-03 UBICADO EN EL CENTRO COMERCIAL TERREROS. SU EXCELENTE UBICACIÓN DENTRO DE UN IMPORTANTE COMPLEJO COMERCIAL LO CONVIERTE EN UNA OPORTUNIDAD IDEAL PARA ACTIVIDADES COMERCIALES, EMPRESARIALES O DE INVERSIÓN.</t>
  </si>
  <si>
    <t>https://info.wasi.co/local-venta-terreros-soacha/10117085</t>
  </si>
  <si>
    <t>10117102</t>
  </si>
  <si>
    <t>BBL-3392</t>
  </si>
  <si>
    <t>Carrera 50 5d-37 Edificio "Torre Cosmoplaza" Local 12</t>
  </si>
  <si>
    <t>103.03 M2</t>
  </si>
  <si>
    <t>LOCAL # 12 DE UN NIVEL, SE ENCUENTRA EN OBRA GRIS SIN ACABADOS CUENTA CON FACHADA EN VIDRIO Y EN SU INTERIOR CUENTA CON PUNTO HIDRÁULICO PARA FUTURO BAÑO)</t>
  </si>
  <si>
    <t>https://info.wasi.co/local-venta-torre-cosmoplaza-cali/10117102</t>
  </si>
  <si>
    <t>AK 68  75A - 50 Local 159-A     UBICACIÓN Urbano CENTRO COMERCIAL METRÓPOLIS</t>
  </si>
  <si>
    <t>61.94 M2</t>
  </si>
  <si>
    <t xml:space="preserve">D.C COLOMBIA S.A.S VENDE LOCAL COMERCIAL NO.159A UBICADO EN EL CENTRO COMERCIAL METRÓPOLIS EN LA CIUDAD DE BOGOTÁ.  EL INMUEBLE CUENTA CON UNA ÁREA CONSTRUIDA DE 61.94M2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</si>
  <si>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https://info.wasi.co/local-venta-metropolis-bogota-dc/9227288</t>
  </si>
  <si>
    <t>CR 9  73AN - 200 Centro Comercial TERRAPLAZA     UBICACIÓN Urbano LOCAL L-120</t>
  </si>
  <si>
    <t>148,42 M2</t>
  </si>
  <si>
    <t>TV 31 S  30 - 65 79</t>
  </si>
  <si>
    <t>838 M2</t>
  </si>
  <si>
    <t>427 M2</t>
  </si>
  <si>
    <t xml:space="preserve">CASA DE 2 NIVELES, CUENTA CON UN SOLAR CON PISCINA Y SALÓN SOCIAL. AL INTERIOR DE LA VIVIENDA CUENTA CON SALA, COMEDOR, COCINA, ZONA DE ROPAS, 5 HABITACIONES, 4 BAÑOS PRIVADOS, 2 BAÑOS SOCIALES, JARDÓN INTERIOR Y 2 GARAJES. EN REGULAR ESTADO DE CONSERVACIÓN. INMUEBLE PARA REMODELAR. </t>
  </si>
  <si>
    <t>CR 9  73AN - 200 CENTRO COMERCIAL TERRAPLAZA     UBICACIÓN URBANO L-171 BARRIO CENTRO COMERCIAL TERRAPLAZA</t>
  </si>
  <si>
    <t>133,83 M2</t>
  </si>
  <si>
    <t xml:space="preserve"> VENDE  LOCAL TERRAPLAZA POPAYÁN L-171 LOCAL TERRAPLAZA L-171, , INMUEBLE ARRENDADO NO,  SE RECIBE LOCAL CON OPCIÓN DE COMPRA DE 18 MESES CONTABILIZADOS A PARTIR DE LA INSCRIPCIÓN DE LA DACIÓN EN PAGO EN LA OFICINA DE REGISTRO DE INSTRUMENTOS PÚBLICOS. SE PRESENTA OPCIÓN DE COMPRA POR 18 MESES LA OPCIÓN DE COMPRA EMPIEZA DESDE EL MOMENTO DE LA RECEPCIÓN , EL BANCO DESDE EL PRIMER DÍA PUEDE SALIR A COMERCIALIZAR SIN PEDIRLE PERMISO AL CONSTRUCTOR Y NO TIENE RESTRICCIÓN SOBRE EL MISMO, CORREO ENVIADO POR CAMILO ARIZA</t>
  </si>
  <si>
    <t>CR 1  38 - 39 Local 3-07    ESTRATO 3 UBICACIÓN Urbano CENTRO COMERCIAL TERREROS</t>
  </si>
  <si>
    <t>98,53 M2</t>
  </si>
  <si>
    <t>2490</t>
  </si>
  <si>
    <t>CR 9  73AN - 200 Centro Comercial TERRAPLAZA     UBICACIÓN Urbano</t>
  </si>
  <si>
    <t>413,30 M2</t>
  </si>
  <si>
    <t>LC 3  BARRIO TERRANOVA CENTRO COMERCIAL</t>
  </si>
  <si>
    <t>89,4 M2</t>
  </si>
  <si>
    <t>LOCAL SITUADO EN EL PRIMER PISO DEL CENTRO COMERCIAL MALL TERRANOVA,  NO CUENTA CON ACABADOS, UBICADO EN EL COSTADO ORIENTE DEL MÓDULO C.</t>
  </si>
  <si>
    <t>9898699</t>
  </si>
  <si>
    <t>AC 100 21 46 AP 802 GJ 26 Y 27  BARRIO EDIFICIO LAS FUENTES</t>
  </si>
  <si>
    <t>198,25 M2</t>
  </si>
  <si>
    <t>SALA AUXILIAR O VESTÍBULO, SALA PRINCIPAL CON CHIMENEA, COMEDOR, TERRAZA, TERRAZA AUXILIAR, COCINA SEMINTEGRAL, ZONA DE ROPAS, ALCOBA Y BAÑO DE SERVICIO, ZONA AUXILIAR QUE CONECTA CON LA SALIDA DE SERVICIO, HALL ALCOBAS, BAÑO SOCIAL, CUATRO ALCOBAS LA PRINCIPAL CON VESTIER Y BAÑO PRIVADO Y UN SEGUNDO BAÑO PRIVADO DE USO GENERAL DE LAS DEMÁS ALCOBAS.</t>
  </si>
  <si>
    <t>https://info.wasi.co/apartamento-venta-santa-bibiana-bogota-dc/9898699</t>
  </si>
  <si>
    <t>9552525</t>
  </si>
  <si>
    <t>BO569</t>
  </si>
  <si>
    <t>OFICINA 701 UBICADA EN LA CARRERA 10 NO. 20-19 EDIFICIO SARAGA BARRIO LA ALAMEDA</t>
  </si>
  <si>
    <t>417 M2</t>
  </si>
  <si>
    <t>OFICINA 701 EN VENTA EN EL EDIFICIO SARAGÁ, CARRERA 10 NO. 20-19, LOCALIDAD DE SANTA FE, BOGOTÁ. ÁREA DE 417 M², IDEAL PARA EMPRESAS O CONSULTORIOS. EXCELENTE UBICACIÓN Y ACCESO.</t>
  </si>
  <si>
    <t>https://info.wasi.co/oficina-venta-alameda-bogota-dc/9552525</t>
  </si>
  <si>
    <t>A1101</t>
  </si>
  <si>
    <t>Lote No. 2. Condominio Campestre Villa Valeria P.H. Barrio: Vereda Balcones. Restrepo, Colombia</t>
  </si>
  <si>
    <t>2342,52 M2</t>
  </si>
  <si>
    <t>área Casa 190,91 M2
área Kiosco 25,96 M2 
área Piscina 50 M2</t>
  </si>
  <si>
    <t>EL INMUEBLE SE COMPONE DE UNA CASA CON DISPOSICIÓN INTERIOR JURÍDICAMENTE INDEPENDIENTE LA CUAL HACE PARTE DEL CONDOMINIO CAMPESTRE VILLA VALERIA, UBICADO EN LA VEREDA BALCONES EN EL MUNICIPIO DE RESTREPO, META, SOMETIDO A RÉGIMEN DE PROPIEDAD HORIZONTAL. LA CASA CUENTA CON SALA, COMEDOR, COCINA, HABITACIÓN DE SERVICIO CON BAÑO PRIVADO, 6 HABITACIONES, 2 BAÑOS SOCIALES, 4 BAÑOS PRIVADOS, 2 TERRAZAS, PISCINA, BBQ, ZONAS VERDES.  EN EL SECTOR Y SECTORES ALEDAÑOS SE ENCUENTRAN EDIFICACIONES RELEVANTES COMO: CONDOMINIO COUNTRY CLUB DEL LLANO, CONJUNTO HACIENDA LA PRADERA, FINCA VIMARCO. EL CONDOMINIO TIENE 33 UNIDADES DE VIVIENDA, CUENTA CON VIGILANCIA PRIVADA Y PORTERÍA.  VETUSTEZ 8 AÑOS, ESTRATO 5.</t>
  </si>
  <si>
    <t>CRA 5A # 9 - 29 OF 901 - 902 BARRIO EDIFICIO BOLSA DE OCCIDENTE PH</t>
  </si>
  <si>
    <t>486,31 M2</t>
  </si>
  <si>
    <t xml:space="preserve"> VENDE OFICINA EN EL PRESTIGIOSO EDIFICIO BOLSA DE OCCIDENTE PH, UBICADO EN EL CORAZÓN DEL CENTRO DE CALI. ESTA PROPIEDAD OFRECE UNA UBICACIÓN PRIVILEGIADA, JUSTO AL LADO DE IMPORTANTES ENTIDADES.  OFICINAS UNIDAS COMO UN SOLO ESPACIO, AUNQUE JURÍDICAMENTE CORRESPONDAN A FOLIOS DE MATRÍCULA INDEPENDIENTES. CUENTA CON LAS SIGUIENTES DEPENDENCIAS BAÑOS, CUARTO DE ASEO, COCINETA, ZONA DE OFICINAS, ESPACIO ABIERTO CON MÓDULOS, DEPOSITO, CUARTO DE EQUIPOS ,ZONA DE OFICINAS, ESPACIOS MODULARES, SALA DE JUNTAS, SALA DE ESTAR, RECEPCIÓN.</t>
  </si>
  <si>
    <t>BI18</t>
  </si>
  <si>
    <t>Cajicá - Chía #2, Chía, Cundinamarca</t>
  </si>
  <si>
    <t>95,95 M2</t>
  </si>
  <si>
    <t>LOCAL 2 DEL PROYECTO CONEX UBICADO EN LA VEREDA DE BOJACÁ AVENIDA PASEO LOS ZIPAS, TRES ESQUINAS, SECTOR BOMBEROS PREDIOS LA ESPERANZA Y EL RUBÍ EN EL MUNICIPIO DE CHIA. CON USO EXCLUSIVO DEL PARQUEADERO NÚMERO 2 ÁREA CONSTRUIDA:95,95 M2. ÁREA PRIVADA 90,48 MTS2, USO EXCLUSIVO DE TERRAZA: 65,21 MTS2</t>
  </si>
  <si>
    <t>9982558</t>
  </si>
  <si>
    <t>BI33</t>
  </si>
  <si>
    <t>TRANSVERSAL23 NO. 93 77 - APARTAMENTO 402</t>
  </si>
  <si>
    <t>144  M2</t>
  </si>
  <si>
    <t xml:space="preserve">APARTAMENTO 402 DEL EDIFICIO TIARA PROPIEDAD HORIZONTAL UBICADO EN LA TRANSVERSAL23 NO. 93 77 CUENTA CON SALA COMEDOR CON CHIMENEA, BAÑO SOCIAL, COCINA, ZONA DE ROPAS Y CUARTO DE SERVICIO CON BAÑO, HALL DE ALCOBAS, DOS ALCOBAS SENCILLAS CLOSET, BAÑO DE ALCOBAS, ALCOBA PRINCIPAL CON BAÑO. PARQUEADEROS 4 Y 5 PRIVADOS E INDEPENDIENTES Y DEPOSITO 3 BIEN COMUNAL DE ASIGNACIÓN EXCLUSIVA. MATRICULAS INMOBILIARIAS 50C-1580166, 50C-1593200, 50C-1593200. </t>
  </si>
  <si>
    <t>https://info.wasi.co/apartamento-venta-chico-bogota-dc/9982558</t>
  </si>
  <si>
    <t>CL 103  14  A - 53 OF 204 ED BUSINESS CENTER GARAJES DE USO EXCLUSIVO SÓTANO 2 #85 Y SÓTANO 3 #190. BARRIO RINCON DEL CHICO.</t>
  </si>
  <si>
    <t>113.01 M2</t>
  </si>
  <si>
    <t>D.C COLOMBIA S.A.S VENDE  OFICINA BUSINESS CENTER OFICINA 204 CON AREA LIBRE, COCINETA, SALA DE JUNTAS, DOS OFICINAS, CUARTO DE RACK Y ARCHIVO. DOS GARAJES CUBIERTOS SENCILLOS DE USO EXCLUSIVO.</t>
  </si>
  <si>
    <t>https://info.wasi.co/oficina-venta-rincon-del-chico-bogota-dc/9228975</t>
  </si>
  <si>
    <t>9886205</t>
  </si>
  <si>
    <t>3700</t>
  </si>
  <si>
    <t>AK 15  127A - 38 Apartamento 101   BARRIO LA CAROLINA ESTRATO 6 UBICACIÓN Urbano GARAJE # 2A, DEPOSITO 101</t>
  </si>
  <si>
    <t>133.5 M2</t>
  </si>
  <si>
    <t>APARTAMENTO EN BOGOTÁ, SECTOR LA CAROLINA. CUENTA CON 3 HABITACIONES, ESTUDIO, CUARTO DE SERVICIO Y PARQUEADERO. AMPLIOS ESPACIOS Y EXCELENTE UBICACIÓN EN ZONA RESIDENCIAL DE ALTA VALORIZACIÓN.</t>
  </si>
  <si>
    <t>https://info.wasi.co/apartamento-venta-la-uribe-bogota-dc/9886205</t>
  </si>
  <si>
    <t>BB356962</t>
  </si>
  <si>
    <t>CARRERA 4 # 11 A 119 LOCALES 201 Y 202 BARRIO VALIDAR DATOS</t>
  </si>
  <si>
    <t xml:space="preserve"> VENDE DOS LOCALES COMERCIALES UNIDOS FÍSICAMENTE LOCAL 201Y LOCAL 202  UBICADOS EN EL SEGUNDO PISO DEL CENTRO COMERCIAL ARRECIFE, EL CUAL SE ENCUENTRA EN EL SECTOR DEL RODADERO, JURISDICCIÓN DEL MUNICIPIO DE SANTA MARTA, SE CARACTERIZA POR SER DE GRAN IMPORTANCIA TURÍSTICA Y RESIDENCIAL, DONDE SE ENCUENTRA CONSOLIDADO DESARROLLO DE USOS MIXTOS COMO SON RESIDENCIAL, COMERCIALES Y DE SERVICIOS, A SU ALREDEDOR SE ENCUENTRA ESTACIONES DE SERVICIO, AGENCIAS</t>
  </si>
  <si>
    <t>BI71</t>
  </si>
  <si>
    <t xml:space="preserve"> DIAGONAL 19, #33-37</t>
  </si>
  <si>
    <t>700 M2</t>
  </si>
  <si>
    <t>TERRENO UBICADO EN EL BARRIO MARTINEZ MARTELO, DIAGONAL 19, #33-37. SECTOR RESIDENCIAL DE LA CIUDAD DE CARTAGENA, QUE CUENTA CON TODOS LOS SERVICIOS PÚBLICOS Y CALLES PAVIMENTADAS EN CONCRETO RÍGIDO. ÁREA TERRENO 700 M2</t>
  </si>
  <si>
    <t>BB1438</t>
  </si>
  <si>
    <t>Carrera 40 No. 28 - 12 Apto 301 Edifício Gaud</t>
  </si>
  <si>
    <t>191.89 M2</t>
  </si>
  <si>
    <t>APARTAMENTO 301 UBICADO EN EL EDIFICIO GAUDÍ, BARRIO VENECIA., EL CUAL CUENTA CON LA SIGUIENTE DISTRIBUCIÓN: BAÑO SOCIAL, SALA, BALCÓN, COMEDOR, COCINA, ZONA DE LABORES, ALCOBA DE SERVICIO CON BAÑO, ESTAR DE ALCOBAS, HALL DE ALCOBAS, ALCOBA 1 CON BAÑO Y VESTIER, ALCOBA 2 CON BAÑO, ALCOBA PRINCIPAL CON BAÑO VESTIER Y BALCÓN, ESTE APARTAMENTO TIENE DOS PARQUEADEROS Y UN CUARTO ÚTIL DE USO EXCLUSIVO LOCALIZADOS EN EL PRIMER PISO DEL EDIFICIO</t>
  </si>
  <si>
    <t>BI12</t>
  </si>
  <si>
    <t>CALLE 33A NO. 13-76 Y 13-82</t>
  </si>
  <si>
    <t>OFICINAS 501 Y 502 Y LOS PARQUEADEROS 9,10,11,12 DEL EDIFICIO TEUSAQUILLO INTERNACIONAL - PH UBICADO  EN LA CALLE 33A NO. 13-76 Y 13-82</t>
  </si>
  <si>
    <t>CASANARE</t>
  </si>
  <si>
    <t>YOPAL</t>
  </si>
  <si>
    <t>CL 10  21 - 71/75/79 Casa LOTE   BARRIO EL CENTRO  UBICACIÓN Urbano</t>
  </si>
  <si>
    <t>432,76 M2</t>
  </si>
  <si>
    <t>9474507</t>
  </si>
  <si>
    <t>BP192515-1</t>
  </si>
  <si>
    <t>PISO</t>
  </si>
  <si>
    <t>CALLE 14 # 3A - 22 PISO 3 EDIFICIO YULIMA BARRIO CENTRO</t>
  </si>
  <si>
    <t>126,29 M2</t>
  </si>
  <si>
    <t>334,33 M2</t>
  </si>
  <si>
    <t xml:space="preserve"> VENDE PISO 3 UBICADO EN EL EDIFICIO YURUMA,  EN ZONA CENTRO DE LA CIUDAD DE IBAGUÉ.  EL LUGAR SE ENCUENTRA EN SECTOR COMERCIAL, CON GRAN AFLUENCIA PEATONAL Y VEHICULAR.  YA QUE ALLÍ CONVERGEN LOCALES COMERCIALES, ENTIDADES GUBERNAMENTALES, ALMACENES, CENTRO COMERCIALES, ENTIDADES FINANCIERAS, RESTAURANTES, BARES, HOTELES Y CLÍNICAS.  EL ESTABLECIMIENTO OFRECE BUENA ILUMINACIÓN Y GRAN TAMAÑO.</t>
  </si>
  <si>
    <t>https://info.wasi.co/piso-venta-yulima-ibague/9474507</t>
  </si>
  <si>
    <t>CL 75A  66 - 46 Torre 75A Oficina 515   UBICACIÓN Urbano CENTRO COMERCIAL METRÓPOLIS</t>
  </si>
  <si>
    <t>102.77 M2</t>
  </si>
  <si>
    <t xml:space="preserve">D.C COLOMBIA S.A.S VENDE OFICINA NO.515 TORRE 75A UBICADA EN EL CENTRO COMERCIAL METRÓPOLIS EN LA CIUDAD DE BOGOTÁ.  EL INMUEBLE CUENTA CON UNA ÁREA CONSTRUIDA DE 102.77M2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</si>
  <si>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https://info.wasi.co/oficina-venta-metropolis-bogota-dc/9230662</t>
  </si>
  <si>
    <t>BO749</t>
  </si>
  <si>
    <t>Oficina 301 Carrera 10 No. 20-19 Edificio Saragá</t>
  </si>
  <si>
    <t>404 M2</t>
  </si>
  <si>
    <t>OFICINA 301, LA OFICINA CUENTA CON ACABADOS DE OBRA BLANCA ORIGINALES, PISOS EN CERÁMICA, MUROS EN ESTUCO Y PINTURA Y ZONAS HÚMEDAS EN CERÁMICA, CUENTAN CON ESTADO DE CONSERVACIÓN NORMAL A REGULAR, POR EL DE USO.</t>
  </si>
  <si>
    <t>BO750</t>
  </si>
  <si>
    <t>Oficina 201 Carrera 10 No. 20-19 Edificio Saragá</t>
  </si>
  <si>
    <t>LA OFICINA CUENTA CON ACABADOS DE OBRA BLANCA ORIGINALES, PISOS EN CERÁMICA, MUROS EN ESTUCO Y PINTURA Y ZONAS HÚMEDAS EN CERÁMICA, CUENTAN CON ESTADO DE CONSERVACIÓN NORMAL A REGULAR, POR EL DE USO.</t>
  </si>
  <si>
    <t>LOTE SAUSALITO II VEREDA BOMBOTE BARRIO VEREDA BOMBOTE</t>
  </si>
  <si>
    <t>6682 M2</t>
  </si>
  <si>
    <t xml:space="preserve"> VENDE LOTE SAUSALITO II EN LA VEREDA BOMBOTE, UBICADA EN EL MUNICIPIO DE MELGAR - TOLIMA.  EXTENSIÓN 6.682 M2, LINDEROS SEGÚN ESCRITURA 219 DE 04-04-87 NOTARIA MELGAR, MATRÍCULA INMOBILIARIA ANTERIOR 366 - 6755, FIDUCIARIA DE UNA ENTIDAD FINANCIERA.{</t>
  </si>
  <si>
    <t>300,56 M2</t>
  </si>
  <si>
    <t>4479</t>
  </si>
  <si>
    <t>CR 1  38 - 89 Local 2-36    ESTRATO 3 UBICACIÓN Urbano CENTRO COMERCIAL TERREROS</t>
  </si>
  <si>
    <t>68.97 M2</t>
  </si>
  <si>
    <t>AK 68  75A - 50 Local 231-A     UBICACIÓN Urbano CENTRO COMERCIAL METRÓPOLIS</t>
  </si>
  <si>
    <t>38.66 M2</t>
  </si>
  <si>
    <t xml:space="preserve">D.C COLOMBIA S.A.S VENDE LOCAL NO.231A UBICADO EN EL CENTRO COMERCIAL METRÓPOLIS EN LA CIUDAD DE BOGOTÁ.  EL INMUEBLE CUENTA CON UNA ÁREA CONSTRUIDA DE 38.66M2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</si>
  <si>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https://info.wasi.co/local-venta-metropolis-bogota-dc/9227531</t>
  </si>
  <si>
    <t>A0770</t>
  </si>
  <si>
    <t>AV 10 NORTE # 24 A NORTE - 15 AP 201 BLQ 01 BARRIO SANTA MONICA</t>
  </si>
  <si>
    <t>206,51 M2</t>
  </si>
  <si>
    <t xml:space="preserve"> VENDE  APARTAMENTO EN EL EDIFICIO LEFORET DE SANTA MÓNICA ALTA, ESTE ESPECTACULAR APARTAMENTO EN VENTA OFRECE MUCHO MÁS QUE COMODIDAD Y CON UN SISTEMA DE SEGURIDAD DE PRIMERA CATEGORÍA LAS 24 HORAS DEL DÍA, PODRÁS DISFRUTAR DE PAZ Y TRANQUILIDAD EN TODO MOMENTO. UBICADO ESTRATÉGICAMENTE SOBRE LA AVENIDA 10 NORTE, A SOLO UNOS PASOS DE LA FISCALÍA DE LA CALLE 25N, ESTE CONJUNTO RESIDENCIAL COMBINA LUJO Y SEGURIDAD EN UN ENTORNO CON UNA DISTRIBUCIÓN INTELIGENTE Y ESPACIOS LLENOS DE LUZ NATURAL,  INOLVIDABLES CON TU FAMILIA Y AMIGOS. ADEMÁS, EL EDIFICIO CUENTA CON COMODIDADES DE PRIMERA CLASE.</t>
  </si>
  <si>
    <t>983</t>
  </si>
  <si>
    <t xml:space="preserve">CLL 127A 13 A 21 AP 606 G J 25, 26 DP 27 </t>
  </si>
  <si>
    <t>76.35 M2</t>
  </si>
  <si>
    <t>BAÑO SOCIAL, ESTUDIO, ZONA DE ROPAS, COCINA, SALA-COMEDOR, BALCÓN, HABITACIÓN CON VESTIER Y BAÑO.</t>
  </si>
  <si>
    <t>KR 19A 90 13 OF 407 GJ 68 GJ 69 BARRIO EL CHICÓ</t>
  </si>
  <si>
    <t xml:space="preserve"> VENDE OFICINA UBICADA EN EL BARRIO EL CHICÓ EN LA UPL 24 – CHAPINERO, EN EL EDIIFICIO 90 P.H. CONSTA DE UNA OFICINA UBICADA EN EL PISO 4, CON SUBDIVISIONES EN DRYWALL. CUENTA CON DOS PARQUEADEROS SENCILLOS PRIVADOS UBICADOS EN SÓTANO 2 .</t>
  </si>
  <si>
    <t>CONDOMINIO CAMPESTRE TIERRA LINDA CONDOMINIO - CASA D2 - GIRARDOT - CUNDINAMARCA</t>
  </si>
  <si>
    <t>510 M2</t>
  </si>
  <si>
    <t>321 M2</t>
  </si>
  <si>
    <t>CASA CAMPESTRE AMOBLADA EN EL CONDOMINIO TIERRALINDA KM 4 VÍA GIRARDOT - TOCAIMA, LA CASA TIENE ÁREA CONSTRUIDA DE 321 M2, EN DOS NIVELES DONDE EN EL PRIMER NIVEL ENCONTRAMOS 2 ALCOBAS CON CLOSET, BAÑO, VENTILADOR DE TECHO Y AIRE ACONDICIONADO, SALA COMEDOR, COCINA INTEGRAL, PISCINA, JACUZZI, ZONA DE B.B.Q, BAÑO SOCIAL, ZONA DE LAVANDERÍA, JARDINES. EN EL SEGUNDO NIVEL ENCONTRAMOS TRES ALCOBAS CON CLOSET, BAÑO, AIRE ACONDICIONADO, VENTILADORES DE TECHO, CADA ALCOBA TIENE ACCESO A UNA TERRAZA, PARQUEADERO CUBIERTO PARA DOS VEHÍCULOS, PARQUEADERO PARA VISITANTES, PISCINA COMUNAL, SALÓN DE REUNIONES, LAGO, VIGILANCIA 247</t>
  </si>
  <si>
    <t>https://info.wasi.co/casa-venta-urbanizacion-aqualina-girardot/9572936</t>
  </si>
  <si>
    <t>AK 68  75A - 50 Local 232-A     UBICACIÓN Urbano CENTRO COMERCIAL METRÓPOLIS</t>
  </si>
  <si>
    <t>41.29 M2</t>
  </si>
  <si>
    <t xml:space="preserve">D.C COLOMBIA S.A.S VENDE LOCAL NO.232A UBICADO EN EL CENTRO COMERCIAL METRÓPOLIS EN LA CIUDAD DE BOGOTÁ.  EL INMUEBLE CUENTA CON UNA ÁREA CONSTRUIDA DE 41.29M2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</si>
  <si>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https://info.wasi.co/local-venta-metropolis-bogota-dc/9227551</t>
  </si>
  <si>
    <t>A0991</t>
  </si>
  <si>
    <t>Vereda De Piedra Und 9 Conjunto Residencial Santabibiana 3</t>
  </si>
  <si>
    <t>344 M2</t>
  </si>
  <si>
    <t>220 M2</t>
  </si>
  <si>
    <t>SE TRATA DE UNA CASA USADA, LOCALIZADA EN EL CONJUNTO RESIDENCIAL SANTA BIBIANA TRES CERCA DE PIEDRA, DISPOSICIÓN ESQUINERO, SOMETIDO A RÉGIMEN DE PROPIEDAD HORIZONTAL. EL INMUEBLE CUENTA CON LOS SERVICIOS PÚBLICOS BÁSICOS Y CON LAS CONDICIONES MÍNIMAS DE HABITABILIDAD. EL INMUEBLE CONSTA DE: DOS NIVELES, 3 ALCOBAS, UN BALCÓN, 3 BAÑOS PRIVADOS, UNA COCINA, UNA SALA DE ESTAR DE HABITACIONES, JARDIN, UNA SALA, UN ÁREA DE ZONA DE ROPAS, ALCOBA DE SERVICIO Y BAÑO DE SERVICIO, BAÑO SOCIAL, COMEDOR, PATIO INTERIR Y UNA TERRAZA. TOTAL GARAJES 4, DESCUBIERTOS. SITIOS DE INTERÉS CERCANOS (IGLESIA LA VALVANERA - RESTAURANTE ANDRES CARNE DE RES). EL CONJUNTO SANTA BIBIANA III PRESENTA 35 UNIDADES RESIDENCIALES. VETUSTEZ 18 AÑOS. ESTRATO 5.</t>
  </si>
  <si>
    <t>KR  51 82 165 AP 1505</t>
  </si>
  <si>
    <t>134.71+I77:I100</t>
  </si>
  <si>
    <t xml:space="preserve">HALL DE ACCESO, BAÑO SOCIAL, SALÓN - COMEDOR CON BALCÓN, 3  ALCOBAS LA PRINCIPAL CON VESTIER Y BAÑO PRIVADO LAS OTRAS 2 ALCOBAS CON BAÑO UNA DE ELLAS CON BALCÓN, UN BAÑO AUXILIAR,
COCINA, DEPOSITO Y ZONA DE ROPAS. UENTA CON 3 GARAJES DE USO EXCLUSIVO NO.163/182/183 . DEPOSITO 70. </t>
  </si>
  <si>
    <t>BO004750-01</t>
  </si>
  <si>
    <t>Lote No. 142 Parcelación Sereno P.H. Vereda Cabeceras</t>
  </si>
  <si>
    <t>337,44 M2</t>
  </si>
  <si>
    <t>LOTE RURAL UBICADO EN LA PARCELACIÓN SERENO P.H. ESTRATO 5, NO CUENTA CON NINGUNA CONSTRUCCIÓN, PERO SI CUENTA CON SERVICIOS PÚBLICOS. USO DEL SUELO RURAL - ZONA DE ACTIVIDAD RESIDENCIAL DE MEDIANA DENSIDAD.</t>
  </si>
  <si>
    <t>CR 1  38 - 39 Local 2-55    ESTRATO 3 UBICACIÓN Urbano CENTRO COMERCIAL TERREROS</t>
  </si>
  <si>
    <t>70,65 M2</t>
  </si>
  <si>
    <t xml:space="preserve">LOCALl 2-55 CENTRO COMERCIAL TERREROS
</t>
  </si>
  <si>
    <t>BI97</t>
  </si>
  <si>
    <t>BODEGA UBICADA EN TOCANCIPA EN LA VEREDA EL VERGANZO CONSTA DE UN ESPACIO CON PLACA DE CONCRETO, COLUMNAS Y MURO PERIMETRALES PARA USO INDUSTRIAL</t>
  </si>
  <si>
    <t>BO664</t>
  </si>
  <si>
    <t>LA GUAJIRA</t>
  </si>
  <si>
    <t>RIOHACHA</t>
  </si>
  <si>
    <t>CALLE 11
NO 3 - 48  BARRIO BARRIO ARRIBA</t>
  </si>
  <si>
    <t>1197,04 M2</t>
  </si>
  <si>
    <t>332 M2</t>
  </si>
  <si>
    <t xml:space="preserve"> VENDE LOTE DE TERRENO UBICADO EN LA CALLE 11 NO 3 - 48 BARRIO ARRIBA</t>
  </si>
  <si>
    <t>CARRERA 7 B BIS N° 155A - 39 BARRIO BARRANCAS</t>
  </si>
  <si>
    <t>72 M2</t>
  </si>
  <si>
    <t>237 M2</t>
  </si>
  <si>
    <t>CASA MEDIANERA DE USO MIXTO, CERCA A LA ZONA COMERCIAL PRINCIPAL DEL BARRIO CUENTA CON 3 PISOS ADAPTADOS PARA BODEGAJE O PEQUEÑA INDUSTRIA LO CUAL PREDOMINA EN LA ZONA, EL LOTE TIENE 6MTS DE FRENTE  X 12MTS DE FONDO</t>
  </si>
  <si>
    <t>https://info.wasi.co/bodega-venta-barrancas-bogota-dc/9312402</t>
  </si>
  <si>
    <t>AK 68  75A - 50 Local 243-A     UBICACIÓN Urbano CENTRO COMERCIAL METRÓPOLIS</t>
  </si>
  <si>
    <t>53.62 M2</t>
  </si>
  <si>
    <t xml:space="preserve">D.C COLOMBIA S.A.S VENDE LOCAL NO.243A UBICADO EN EL CENTRO COMERCIAL METRÓPOLIS EN LA CIUDAD DE BOGOTÁ.  EL INMUEBLE CUENTA CON UNA ÁREA CONSTRUIDA DE 53.62M2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</si>
  <si>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https://info.wasi.co/local-venta-metropolis-bogota-dc/9227836</t>
  </si>
  <si>
    <t>982</t>
  </si>
  <si>
    <t>CLL 127A 13 A 21 AP 304 GJ 52, 53 DP 29</t>
  </si>
  <si>
    <t>CUENTA CON BAÑO SOCIAL, ESTUDIO, ZONA DE ROPAS, COCINA, SALA-COMEDOR, BALCÓN, HABITACIÓN CON VESTIER Y BAÑO.</t>
  </si>
  <si>
    <t>AK 68  75A - 50 Local 248-B     UBICACIÓN Urbano CENTRO COMERCIAL METRÓPOLIS</t>
  </si>
  <si>
    <t>58.27 M2</t>
  </si>
  <si>
    <t xml:space="preserve">D.C COLOMBIA S.A.S VENDE LOCAL COMERCIAL NO.248B UBICADO EN EL CENTRO COMERCIAL METRÓPOLIS EN LA CIUDAD DE BOGOTÁ.  EL INMUEBLE CUENTA CON UNA ÁREA CONSTRUIDA DE 58.27M2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</si>
  <si>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https://info.wasi.co/local-venta-metropolis-bogota-dc/9224685</t>
  </si>
  <si>
    <t xml:space="preserve">CALLE 149 N° 6 - 83 APTO 202 EDIFICIO MONTEPINO DEL COMPLEJO RESIDENCIAL BOSQUE DE PINOS </t>
  </si>
  <si>
    <t>APTO DUPLEX ESTILO TOWN HOUSE, NIVEL 1 SALA, COMEDOR, ESTUDIO, BAÑO SOCIAL, COCINA Y ZONA DE ROPAS, NIVEL 2,  1 BAÑO AUX, 2 ALCOBAS AUXI, ALCOBA PRINCIPAL CON  WALKING CLOSET Y BAÑO PRIVADO, TERRAZA DE 50 MTS2, 2 PARQ Y 1 DEP</t>
  </si>
  <si>
    <t>https://info.wasi.co/apartamento-venta-san-cristobal-norte-bogota-dc/9349436</t>
  </si>
  <si>
    <t>KR  51 82 165 AP 1405</t>
  </si>
  <si>
    <t>134.71 M2</t>
  </si>
  <si>
    <t xml:space="preserve">HALL DE ACCESO, BAÑO SOCIAL, SALÓN - COMEDOR CON BALCÓN, 3 ALCOBAS LA PRINCIPAL CON VESTIER Y BAÑO PRIVADO LAS OTRAS 2 ALCOBAS CON BAÑO UNA DE ELLAS CON BALCÓN, UN BAÑO AUXILIAR, COCINA, DEPOSITO Y ZONA DE ROPAS. CUENTA CON 2 GARAJES DE USO EXCLUSIVO NO.224/ 225. DEPOSITO 99. </t>
  </si>
  <si>
    <t>9966731</t>
  </si>
  <si>
    <t>CR 47  6 - 41 Casa 6 Etapa 2 BARRIO NEIVA ESTRATO 5 UBICACIÓN Urbano</t>
  </si>
  <si>
    <t>193,87 M2</t>
  </si>
  <si>
    <t>CASA EN CONJUNTO CERRADO EN NEIVA CON 5 HABITACIONES, TERRAZA Y PARQUEADERO. ESPACIOS AMPLIOS, FUNCIONALES Y BIEN ILUMINADOS, IDEAL PARA FAMILIAS QUE BUSCAN COMODIDAD, SEGURIDAD Y EXCELENTE UBICACIÓN.</t>
  </si>
  <si>
    <t>https://info.wasi.co/casa-venta-neiva/9966731</t>
  </si>
  <si>
    <t>9966732</t>
  </si>
  <si>
    <t>CR 47  100 - 14 Apartamento 1602B Edificio ALAMEDA 100-46 BARRIO VILLA SANTOS ESTRATO 5 UBICACIÓN Urbano GARAJE SENCILLO 154 Y 155 DEPOSITO 109</t>
  </si>
  <si>
    <t>150,00 M2</t>
  </si>
  <si>
    <t>APARTAMENTO AMPLIO EN BARRANQUILLA CON 4 HABITACIONES, BALCÓN, 2 PARQUEADEROS Y DEPÓSITO. EXCELENTE UBICACIÓN, ESPACIOS ILUMINADOS Y FUNCIONALES, IDEAL PARA VIVIR O INVERTIR.</t>
  </si>
  <si>
    <t>https://info.wasi.co/apartamento-venta-villa-santos-barranquilla/9966732</t>
  </si>
  <si>
    <t>BP192523</t>
  </si>
  <si>
    <t>CAREPA</t>
  </si>
  <si>
    <t>KR 73 N. 76B-21/23/25/27 y 29</t>
  </si>
  <si>
    <t>212.18 M2</t>
  </si>
  <si>
    <t>LOCAL ESQUINERO EN EL BARRIO MARÍA CANO. PRIMER PISO: ÁREA DE ATENCIÓN AL CLIENTE Y CAJEROS AUTOMÁTICOS. CUENTA CON ALTURA DOBLES, PISOS EN CERÁMICAS Y PAREDES PAÑETADAS Y PINTADAS. ZONA DE CAJEROS, CUARTO DE SEGURIDAD DONDE ESTABA LA BÓVEDA, CUARTO ÚTIL (DEBAJO DE ESCALERAS), CUARTO PARA RACK. SEGUNDO PISO: COCINETA, BAÑOS, OFICINA GERENCIA, OFICINA 2.</t>
  </si>
  <si>
    <t>CENTRO COMERCIAL UNICENTRO KR 12 # 6 - 42 LOCAL 2 - 22 SEGUNDO PISO BARRIO LOS ANGELES</t>
  </si>
  <si>
    <t>197,49 M2</t>
  </si>
  <si>
    <t xml:space="preserve"> VENDE LOCAL COMERCIAL NO.2-22 UBICADO EN EL CENTRO COMERCIAL UNICENTRO EN LA CIUDAD DE VALLEDUPAR.  EL INMUEBLE CUENTA CON UN ÁREA CONSTRUIDA DE 197,49M2, LOCAL EN OBRA GRIS, CUENTA CON SERVICIOS DE AGUA Y LUZ.  EXCELENTE UBICACIÓN EN EL SEGUNDO PISO DEL CENTRO COMERCIAL.  CUENTA CON BUENAS VÍAS DE ACCESO COMO LO SON LA CARREARA 9, LA CARRERA 19 Y LA CALLE 6.</t>
  </si>
  <si>
    <t>BA44225</t>
  </si>
  <si>
    <t>CL 35 16 24 Ed. Acevedo Y Gomez Ofi 1002, 1003, 1004, 1005 ,1006</t>
  </si>
  <si>
    <t>279.71 M2</t>
  </si>
  <si>
    <t>ESTE INMUEBLE, CORRESPONDE A CINCO OFICINAS FÍSICAMENTE UNIDAS EN EL PISO 10 DEL EDIFICIO ACEVEDO Y GOMEZ UBICADO EN LA CALLE 35 CON 16. EL INMUEBLE SE ENCUENTRA EN UN ESTADO DE CONVERSACIÓN BUENO.</t>
  </si>
  <si>
    <t>BO868</t>
  </si>
  <si>
    <t>Calle 94A #13-91 Edificio C-14 PH</t>
  </si>
  <si>
    <t>89,50 M2</t>
  </si>
  <si>
    <t>OFICINA 302 Y GARAJES 7 Y 8 UBICADOS EN EL EDIFICIO C-14 P.H. EL INMUEBLE ESTÁ COMPUESTO POR UN ESPACIO DESTINADO A RECEPCIÓN, BAÑO COMPLETO, MÓDULOS DE OFICINA Y LAVAPLATOS CON CAJONES. ÁREA DE LOS GARAJES: 10,57 M² Y 10,69 M²</t>
  </si>
  <si>
    <t>AK 68  75A - 50 Local 203-A     UBICACIÓN Urbano CENTRO COMERCIAL METRÓPOLIS</t>
  </si>
  <si>
    <t>40.15 M2</t>
  </si>
  <si>
    <t xml:space="preserve">D.C COLOMBIA S.A.S VENDE LOCAL NO.203A UBICADO EN EL CENTRO COMERCIAL METRÓPOLIS EN LA CIUDAD DE BOGOTÁ.  EL INMUEBLE CUENTA CON UNA ÁREA CONSTRUIDA DE 40.15M2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</si>
  <si>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https://info.wasi.co/local-venta-metropolis-bogota-dc/9227338</t>
  </si>
  <si>
    <t>A0929</t>
  </si>
  <si>
    <t>Cl 71 # 3 - 63 Edif Solsticio P H Apto 704</t>
  </si>
  <si>
    <t>250,8 M2</t>
  </si>
  <si>
    <t>CORRESPONDE A UN APARTAMENTO UBICADO EN EL PISO 7 DEL EDIFICIO SOLSTICIO PH EN EL BARRIO EL RECREO EN MONTERIA, USADO, CONSTA DE: SALA, COMEDOR, UN BAÑO SOCIAL, 3 HABITACIONES, 3 BAÑOS PRIVADOS, UNA COCINA, UN BALCÓN. EL EDIFICIO ESTÁ CONFORMADO POR 30 UNIDADES DE APARTAMENTOS, EN UNA TORRE, DOS UNIDADES POR PISO, PORTERÍA, CITÓFONO, BICICLETERO, PISCINA, TANQUE DE AGUA, GARAJE VISITANTES, JUEGO DE NIÑOS, BOMBA EYECTORA, CANCHA MULTIPLE, ZONAS VERDES, GIMNASIO, SALON COMUNAL, CUARTO DE BASURAS, PLANTA ELÉCTRICA, 2 ASCENSORES.  VETUSTEZ 6 AÑOS. ESTRATO 5</t>
  </si>
  <si>
    <t>CENTRO COMERCIAL UNICENTRO KR 12 # 6 - 42 LOCAL 3 - 16 TERCER PISO BARRIO LOS ANGELES</t>
  </si>
  <si>
    <t>183,52 M2</t>
  </si>
  <si>
    <t xml:space="preserve"> VENDE HERMOSO LOCAL EN OBRA GRIS PARA DESARROLLAR TU PRÓXIMO PROYECTO COMERCIAL, HAZLO REALIDAD EN 185,52M2, PODRÁ DISFRUTAR DE LO LEJOS QUE PODRÁS LLEGAR. EL CENTRO COMERCIAL CUENTA CON CIENTO CUARENTA Y OCHO 148 LOCALES, TRESCIENTOS DOCE 312 PARQUEADEROS, DOS 2 PLAZOLETAS DE COMIDAS Y LA VISITA DE ALREDEDOR DE TRES MIL SEISCIENTOS CUARENTA Y OCHO 3.648, Y MARCAS ANCLA COMO DOLARCITY, OLIMPICA, CINE ROYAL Y SMARTFIT.</t>
  </si>
  <si>
    <t>LOCAL UNICENTRO VALLEDUPAR 2-23 BARRIO LOS ANGELES</t>
  </si>
  <si>
    <t>191,85 M2</t>
  </si>
  <si>
    <t>LOCAL EN OBRA GRIS PARA SER ADECUADO</t>
  </si>
  <si>
    <t>BO662</t>
  </si>
  <si>
    <t>C 8 # 48 -117 BARRIO CENTRO COMERCIAL SANTA LUCIA PLAZA PH</t>
  </si>
  <si>
    <t>50,95 M2</t>
  </si>
  <si>
    <t xml:space="preserve"> VENDE LOCAL N3-30 DEL CENTRO COMERCIAL SANTA LUCIA PLAZA P.H.</t>
  </si>
  <si>
    <t>BO711</t>
  </si>
  <si>
    <t>Calle 5 No. 50-103 – CC Cosmocentro LOCAL 284B,</t>
  </si>
  <si>
    <t>76.56 M2</t>
  </si>
  <si>
    <t>LOCAL 284B, UBICADO EN LA CALLE 5 NO. 50-103 Y CALLE 6 NO. 50-80, EDIFICIO: COSMOCENTRO CIUDADELA COMERCIAL EN LA CIUDAD SANTIAGO DE CALI - VALLE DEL CAUCA.</t>
  </si>
  <si>
    <t>BO620</t>
  </si>
  <si>
    <t>BARRANCABERMEJA</t>
  </si>
  <si>
    <t>CALLE 50 NO 13-58 BARRIO BARRIO COLOMBIA</t>
  </si>
  <si>
    <t>150 M2</t>
  </si>
  <si>
    <t>546,9 M2</t>
  </si>
  <si>
    <t xml:space="preserve"> VENDE  CASA UBICADA EN EL BARRIO COLOMBIA EN BARRANCABERMEJA EN EL DEPARTAMENTO DE SANTANDER.  EL INMUEBLE CUENTA CON UN ÁREA CONSTRUIDA DE 546.90M2.  CUENTA CON BUENAS VÍAS DE ACCESO COMO LO SON LA CALLE 50, LA CARRERA 14 Y LA CARREA 13.  SE DEBEN ACLARAR LAS DEPENDENCIAS DEL INMUEBLE ANTE LA ENTIDAD FINANCIERA.</t>
  </si>
  <si>
    <t>AK 68  75A - 50 Local 152-A     UBICACIÓN Urbano CENTRO COMERCIAL METRÓPOLIS</t>
  </si>
  <si>
    <t>45.48 M2</t>
  </si>
  <si>
    <t>D.C COLOMBIA S.A.S VENDE LOCAL COMERCIAL NO.152A UBICADO EN EL CENTRO COMERCIAL METRÓPOLIS EN LA CIUDAD DE BOGOTÁ.  EL INMUEBLE CUENTA CON UNA ÁREA CONSTRUIDA DE 45.48M2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t>
  </si>
  <si>
    <t>https://info.wasi.co/local-venta-metropolis-bogota-dc/9227115</t>
  </si>
  <si>
    <t>A0985</t>
  </si>
  <si>
    <t>Lote 3 Zona C Calle 10 Norte - Urbanización La Julia- Barrio Providencia -Comuna 10</t>
  </si>
  <si>
    <t>527,5 M2</t>
  </si>
  <si>
    <t>LOTE 3 ZONA C CALLE 10 NORTE EN LA URBACION LA JULIA EN EL BARRIO LA PROVIDENCIA, COMUNA 10 QUIMBAYA, URBANO, DE FORMA REGULAR, TOPOGRAFÍA PLANO A INCLINADO. DISPOSICIÓN MEDIANERO.</t>
  </si>
  <si>
    <t>9663240</t>
  </si>
  <si>
    <t>CR 52  84 - 95 APARTAMENTO 1C GARAJE 20 ESTRATO 4 UBICACIÓN URBANO EDIFICIO PRQUE 52 LTDA BARRIO SAN VICENTE</t>
  </si>
  <si>
    <t>143,83 M2</t>
  </si>
  <si>
    <t xml:space="preserve"> OFRECE EN VENTA ESTE AMPLIO APARTAMENTO UBICADO EN EL EDIFICIO PARQUE 52 LTDA, BARRIO SAN VICENTE, EN BARRANQUILLA, ATLÁNTICO. CON UN ÁREA CONSTRUIDA DE 143.83 M², ESTA PROPIEDAD CUENTA CON SALA, COMEDOR, ESTUDIO, COCINA, CUARTO DE SERVICIO, 3 HABITACIONES, 3 BAÑOS Y GARAJE, OFRECIENDO ESPACIOS IDEALES PARA LA VIDA FAMILIAR O PERSONAL. SU UBICACIÓN EN UNA ZONA RESIDENCIAL DESTACADA GARANTIZA FÁCIL ACCESO A SERVICIOS, COMERCIOS Y VÍAS PRINCIPALES. UNA EXCELENTE OPORTUNIDAD PARA QUIENES BUSCAN CONFORT Y BUENA UBICACIÓN EN LA CIUDAD. CONTÁCTANOS PARA MÁS INFORMACIÓN.</t>
  </si>
  <si>
    <t>https://info.wasi.co/apartamento-venta-san-vicente-barranquilla/9663240</t>
  </si>
  <si>
    <t>4531</t>
  </si>
  <si>
    <t>CR 26  36 - 14     BARRIO BOLIVAR  EDIFICIO "FÉNIX BUSINESS CENTER" P.H. SALA VIP</t>
  </si>
  <si>
    <t>104,36 M2</t>
  </si>
  <si>
    <t>AK 68  75A - 50 Local 227-A     UBICACIÓN Urbano CENTRO COMERCIAL METRÓPOLIS</t>
  </si>
  <si>
    <t>41.79 M2</t>
  </si>
  <si>
    <t xml:space="preserve">D.C COLOMBIA S.A.S VENDE LOCAL NO.227A UBICADO EN LA PLAZOLETA DE COMIDAS DE EL CENTRO COMERCIAL METRÓPOLIS EN LA CIUDAD DE BOGOTÁ.  EL INMUEBLE CUENTA CON UNA ÁREA CONSTRUIDA DE 41.79M2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</si>
  <si>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https://info.wasi.co/local-venta-metropolis-bogota-dc/9227381</t>
  </si>
  <si>
    <t>BO863</t>
  </si>
  <si>
    <t>CALLE 85 NO. 19B-22 OFICINA 602 GJ 2,8 Y 21 – EDIFICIO AVENIDA 85</t>
  </si>
  <si>
    <t>93.2 M2</t>
  </si>
  <si>
    <t>INMUEBLE DISTRIBUIDO ASI: 1 PISO CUENTA CON AREA DE RECEPCION, BAÑO SOCIAL, COCINETA, ESCALERAS DE ACCESO AL SEGUNDO PISO, CUATRO ESPACIOS DE OFICINA, TERRAZA DE USO EXCLUSIVO Y BAÑO PRIVADO EN UNA DE LAS OFICINAS. 2DO PISO: ESPACIO ABIERTO DE OFICINAS, ESPACIO PARA BODEGA. CUENTA CON TRES GARAJES EN EL SOTANO.</t>
  </si>
  <si>
    <t>9510294</t>
  </si>
  <si>
    <t>BBL-3702</t>
  </si>
  <si>
    <t>CRA. 81D # 13-27 BARRIO LA PAMPA</t>
  </si>
  <si>
    <t>147 M2</t>
  </si>
  <si>
    <t>300 M2</t>
  </si>
  <si>
    <t xml:space="preserve"> VENDE EL INMUEBLE ES UN LOTE CON CONSTRUCCIÓN MEDIANERO DE TRES PISOS, UBICADO EN EL BARRIO LA PAMPA. EL INMUEBLE CUENTA CON LA SIGUIENTE DISTRIBUCIÓN: DOS GARAJES ,CON OPCIÓN DE VOLVERSE LOCALES, 5 SALAS COMEDOR, 6 COCINAS SENCILLAS, 8 ,HABITACIONES, 8 BAÑOS SOCIALES, 2 ZONAS DE ROPAS, 1 PATIO INTERIOR, 1 DEPÓSITO. EL INMUEBLE SE ENCUENTRA CERCANO A VÍAS PRINCIPALES TALES COMO LA AVENIDA GUAYACANES Y AVENIDA CIUDAD DE CALI; ADEMÁS CUENTA CON CERCANÍA A OTROS SITIOS DE INTERÉS TALES COMO EL COLEGIO DISTRITAL GUSTAVO ROJAS PINILLA, LA UNIVERSITARIA AGUSTINIANA – UNIAGUSTINIANA Y EL EDÉN CENTRO COMERCIAL.</t>
  </si>
  <si>
    <t>https://info.wasi.co/casa-venta-la-pampa-bogota-dc/9510294</t>
  </si>
  <si>
    <t>BA19549 - BA44178</t>
  </si>
  <si>
    <t>AV BOLIVAR 14N # 80 LOCAL 102,104,106,108 – EDIFICIO EL BOSQUE</t>
  </si>
  <si>
    <t>160.57 M2</t>
  </si>
  <si>
    <t>EL INMUEBLE UBICADO AL NORTE DE LA CIUDAD ES UN LOCAL QUE HACE PARTE DEL EDIFICIO EL BOSQUE, SOBRE LA AV. BOLÍVAR, SE ACCEDE POR LA FACHADA PRINCIPAL A NIVEL DE LA PLAZOLETA ESQUINERA EN PRIMER NIVEL. ES UN ESPACIO DE ALTURA SENCILLA QUE CUENTA CON VARIAS VITRINAS AL EXTERIOR. DEPENDENCIAS: 2 BAÑOS, 1 COCINETA.</t>
  </si>
  <si>
    <t>9899531</t>
  </si>
  <si>
    <t>BI14-BI34</t>
  </si>
  <si>
    <t>CALLE 123 NO. 9C- 20 APTO 201 PQ 9 Y 18</t>
  </si>
  <si>
    <t>157 M2</t>
  </si>
  <si>
    <t>APARTAMENTO 201 DEL EDIFICIO BALMORAL II P.H. PROPIEDAD HORIZONTAL UBICADO EN LA CALLE 123 NO. 9C- 20 SALA CON CHIMENEA, COMEDOR, ESTUDIO, COCINA, ZONA DE ROPAS CUARTO DE SERVICIO, BAÑO DE SERVICIO, HALL DE ALCOBAS, BAÑO SOCIALM TRES ALCOBAS, LA PRINCIPAL CON VESTIER Y BAÑO TODAS CON CLOSET EN MADERA. GARAJE 9 Y 18 DEL EDIFICIO.</t>
  </si>
  <si>
    <t>https://info.wasi.co/apartamento-venta-santa-barbara-bogota-dc/9899531</t>
  </si>
  <si>
    <t>BO837</t>
  </si>
  <si>
    <t>DG 4 NO 1 - 10 CENTRO EMPRESARIAL KAIKA ET 2 P.H CENTRO, OFICINAS 2,3,8 Y GARAJES
1,9,10. BARRIO CENTRO</t>
  </si>
  <si>
    <t>175.24 M2</t>
  </si>
  <si>
    <t>OFICINAS 2, 3 Y 8; GARAJES 1, 9, Y 10. LAS OFICINAS PRESENTAN LA SIGUIENTE DISTRIBUCIÓN INTERNA: ÁREA ABIERTA DE OFICINA Y BAÑO, ADICIONAL LA OFICINA 3 CUENTA CON UNA TERRAZA DE USO EXCLUSIVO.  ÁREA OF 2 : 47,87M2, ÁREA OF 3 : 47,17M2, ÁREA OF 8 : 47,06M2,  ÁREA GARAJE 1: 12,17M2, ÁREA GARAJE 9: 10,00M2, ÁREA GARAJE 10: 10,97M2</t>
  </si>
  <si>
    <t>AK 68  75A - 50 Local 155-A     UBICACIÓN Urbano CENTRO COMERCIAL METRÓPOLIS</t>
  </si>
  <si>
    <t>47.78 M2</t>
  </si>
  <si>
    <t xml:space="preserve">D.C COLOMBIA S.A.S VENDE LOCAL COMERCIAL NO.155A UBICADO EN EL CENTRO COMERCIAL METRÓPOLIS EN LA CIUDAD DE BOGOTÁ.  EL INMUEBLE CUENTA CON UNA ÁREA CONSTRUIDA DE 47.78M2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</si>
  <si>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https://info.wasi.co/local-venta-metropolis-bogota-dc/9227238</t>
  </si>
  <si>
    <t>A0999</t>
  </si>
  <si>
    <t>Lote # 9 Manz # 17 Condominio Campestre Las Piramides</t>
  </si>
  <si>
    <t>1308,83 M2</t>
  </si>
  <si>
    <t>276,91 M2</t>
  </si>
  <si>
    <t>CASA #9 UBICADA EN EL CONDOMINIO CAMPESTRE LAS PIRAMIDES PH, EN EL MUNICIPIO DE FUSAGASUGA, EL INMUEBLE ES DE 3 NIVELES, CONFORMADA POR: SALA, COMEDOR, 3 ALCOBAS, 5 BAÑOS, COCINA, PATIO DE ROPAS Y UN BALCÓN. EL INMUEBLE TIENE PENDIENTE ALGUNOS ACABADOS (BAÑOS, FALTA LAVAMANOS, SANITARIOS, GRIFERÍA, VENTANERÍA Y PUERTAS DE ACCESO), TERMINADO AL 90% APROX. VETUSTEZ 15 AÑOS. EL CONDOMINIO CUENTA CON CITOFONÍA, TERRAZA COMUNAL, PISCINA, JUEGO DE NIÑOS, PORTERÍA, SHUT BASURAS, GARAJE VISITANTES, VIGILANCIA 24 HORAS, ZONA VERDES, SALÓN COMUNAL Y GARAJE RESIDENTES. IGUALMENTE HAY UNA IGLESIA, RESTAURANTE Y CANCHA DE TENNIS. EL ACTIVO SE ENTREGA EN LAS CONDICIONES EN LAS QUE SE ENCUENTRA.</t>
  </si>
  <si>
    <t>BI81</t>
  </si>
  <si>
    <t xml:space="preserve"> CARRERA 15 NO. 98 – 42 OFICINA 301</t>
  </si>
  <si>
    <t>OFICINA 301 Y GARAJE 40 41 S2 CARRERA 15 NO. 98 – 42 OFICINA 301- EDIFICIO OFFICE POINT P.H. EN BOGOTÁ D.C</t>
  </si>
  <si>
    <t>CR 9  73AN - 200       CENTRO COMERCIAL TERRAPLAZA - POPAYAN L-205</t>
  </si>
  <si>
    <t>57,12 M2</t>
  </si>
  <si>
    <t>10005928</t>
  </si>
  <si>
    <t>DG 1A  33 - 33 Apartamento 1406   BARRIO LAGUITO ESTRATO 6 UBICACIÓN Urbano GJ 105 Y DP 22 (USO EXCLUSIVO)</t>
  </si>
  <si>
    <t>97,00 M2</t>
  </si>
  <si>
    <t>APARTAMENTO MODERNO EN CARTAGENA, IDEAL PARA VIVIR O INVERTIR, CON ESPACIOS ILUMINADOS, BALCÓN, TERRAZA Y EXCELENTE UBICACIÓN CERCA DE ZONAS TURÍSTICAS, COMERCIALES Y DE SERVICIOS.</t>
  </si>
  <si>
    <t>https://info.wasi.co/apartamento-venta-laguito-cartagena-de-indias/10005928</t>
  </si>
  <si>
    <t>CR 9  73BN - 22 Local L-172     CE TERRAPLAZA</t>
  </si>
  <si>
    <t>94,87 M2</t>
  </si>
  <si>
    <t>LOCAL UNICENTRO VALLEDUPAR 2-47 BARRIO LOS ANGELES</t>
  </si>
  <si>
    <t>175,39 M2</t>
  </si>
  <si>
    <t>BB243184</t>
  </si>
  <si>
    <t>LA VICTORIA</t>
  </si>
  <si>
    <t>CARRERA 7 NO 7 20 CENTRO BARRIO CENTRO</t>
  </si>
  <si>
    <t>395,50 M2</t>
  </si>
  <si>
    <t xml:space="preserve"> VENDE  CONSTRUCCIÓN CON DESTINACIÓN COMERCIAL DE 1 PISO Y MEZANINE, DISPOSICIÓN ESQUINERA, CUENTA CON LA SIGUIENTE DISTRIBUCIÓN HALL BANCARIO, CAJERO AUTOMÁTICO, EXTENSIÓN DE CAJA, CUARTO COCINETA, CUARTO DE BAÑO, BÓVEDA DE SEGURIDAD, CUARTO DE ARCHIVO, CUARTO DE BAÑO, PATIO INTERIOR, MEZANINE, SALÓN ABIERTO, CUARTO DE PAPELERÍA, CUARTO ÚTIL CUENTAN CON LOS SERVICIOS DE ENERGÍA, ALCANTARILLADO Y ACUEDUCTO. LA VENTA SE REALIZA COMO CUERPO  CIERTO.</t>
  </si>
  <si>
    <t>KR 81A # 31C - 03 LT 21  BARRIO EL EDÉN</t>
  </si>
  <si>
    <t>400 M2</t>
  </si>
  <si>
    <t>200 M2</t>
  </si>
  <si>
    <t xml:space="preserve"> VENDE LOTE DE TERRENO CON LA CONSTRUCCIÓN LEVANTADA COMPUESTA DE ESPACIO DE LOCAL CON UN BAÑO, UN  ESPACIO MÚLTIPLE, DOS  COCINAS UNA DE ELLAS CON MOBILIARIO SIN APARATOS, UN ESPACIO DISPONIBLE PARA DEPÓSITO O ALCOBA, TRES  BAÑOS, UN  AMPLIO SOLAR.</t>
  </si>
  <si>
    <t>LT 23 SECTOR LA SIERRA</t>
  </si>
  <si>
    <t>659.32 M2</t>
  </si>
  <si>
    <t>LOTE DE TERRENO SIN CONSTRUCCIÓN LOCALIZADO APROXIMADAMENTE A 10 KM DE LA ZONA URBANA DE GIRÓN,  PRESENTA UNA TOPOGRAFÍA LIGERAMENTE INCLINADA Y PENDIENTES ENTRE A SOBRE LA VÍA INTERNA QUE TIENE EL CONDOMINIO.</t>
  </si>
  <si>
    <t>9736542</t>
  </si>
  <si>
    <t>AC 116  18B - 67 Apartamento 501   BARRIO SAN PATRICIO ESTRATO 5 UBICACIÓN Urbano GARAJE # 6 Y 5</t>
  </si>
  <si>
    <t>101,49 M2</t>
  </si>
  <si>
    <t>APARTAMENTO EN BOGOTÁ D.C., BARRIO SAN PATRICIO, ÁREA DE 101.49 M², 3 HABITACIONES, 3 BAÑOS, ESTUDIO, CUARTO DE SERVICIO Y 2 GARAJES, UBICACIÓN ESTRATÉGICA EN ZONA DE ALTA VALORIZACIÓN.</t>
  </si>
  <si>
    <t>https://info.wasi.co/apartamento-venta-san-patricio-bogota-dc/9736542</t>
  </si>
  <si>
    <t>9552569</t>
  </si>
  <si>
    <t>BBL-2569</t>
  </si>
  <si>
    <t>AV. CALLE 24 NO. 95 A - 80 - OF. 604 – ETAPA II BARRIO PUERTA DE TEJA FONTIBON</t>
  </si>
  <si>
    <t>102,86 M2</t>
  </si>
  <si>
    <t xml:space="preserve"> VENDE OFICINA QUE CONSTA DE ÁREA DE RECEPCIÓN CON SALA DE ESPERA, ÁREA DE ARCHIVO, CUARTO DE COMUNICACIONES, ÁREA ABIERTA DE OFICINAS, BAÑO, COCINETA Y SALÓN DE REUNIONES. ESTA OFICINA CUENTA CON EL USO EXCLUSIVO DE PARQUEADEROS 111-192-193 ADEMÁS USO EXCLUSIVO DE UNA TERRAZA COMÚN CON UN ÁREA APROXIMADA DE 10,99M².</t>
  </si>
  <si>
    <t>https://info.wasi.co/oficina-venta-puerta-de-teja-bogota-dc/9552569</t>
  </si>
  <si>
    <t>4455</t>
  </si>
  <si>
    <t>CR 9  9 - 34     BARRIO CENTRO ESTRATO 3 UBICACIÓN Urbano</t>
  </si>
  <si>
    <t>227,00 M2</t>
  </si>
  <si>
    <t>BOGOTA</t>
  </si>
  <si>
    <t>CL 86A  69T - 41 Apartamento 902 Torre 1 ETAPA I BARRIO SANTA ROSA ESTRATO 4 UBICACIÓN Urbano CONJUNTO RESIDENCIAL TORRES DEL SOL, DEPOSITO 68, GARAJE # 295, 296</t>
  </si>
  <si>
    <t>113,26 M2</t>
  </si>
  <si>
    <t>CL 64N AV 4 - 90 Apartamento 301 Bloque D BARRIO LA FLORA ESTRATO 5 UBICACIÓN Urbano PARQU. A-125 SOTANO 3, DEPOSITO D3-01, CONJ. RESID. PARQUE DE LAS FLORES II</t>
  </si>
  <si>
    <t>128,22 M2</t>
  </si>
  <si>
    <t>AK 68  75A - 50 Local 208-A     UBICACIÓN Urbano CENTRO COMERCIAL METRÓPOLIS</t>
  </si>
  <si>
    <t>37.38 M2</t>
  </si>
  <si>
    <t xml:space="preserve">D.C COLOMBIA S.A.S VENDE LOCAL NO.208A UBICADO EN LA PLAZOLETA DE COMIDAS DE EL CENTRO COMERCIAL METRÓPOLIS EN LA CIUDAD DE BOGOTÁ.  EL INMUEBLE CUENTA CON UNA ÁREA CONSTRUIDA DE 37.38M2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</si>
  <si>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https://info.wasi.co/local-venta-metropolis-bogota-dc/9227361</t>
  </si>
  <si>
    <t>BBL-7011</t>
  </si>
  <si>
    <t>CARRERA 79 #. 6 -67</t>
  </si>
  <si>
    <t>233.6 M2</t>
  </si>
  <si>
    <t>CASA DE DOS NIVELES UBICADA EN LOTE 41 MANZANA P URB./ CIUDAD CAPRI, DISTRIBUIDA DE LA SIGUIENTE MANERA: PRIMER PISO: ÁREA DE PARQUEO, RECIBIDOR, SALA, COMEDOR, COCINA, TRES HABITACIONES, TRES BAÑOS, PATIO, BODEGA Y ESTUDIO. SEGUNDO PISO: CUATRO HABITACIONES (UNA CON BAÑO PRIVADO), BAÑO SOCIAL, PASILLO Y BALCÓN</t>
  </si>
  <si>
    <t>BB243099</t>
  </si>
  <si>
    <t>CARRERA 48 NO 72 – 25 LC 4, 5 Y 6 – ED FLAGER BARRIO CENTRO HISTÓRICO</t>
  </si>
  <si>
    <t>140,54 M2</t>
  </si>
  <si>
    <t xml:space="preserve"> VENDE LOCAL COMERCIAL CONFORMADO POR TRES LOCALES 4-5-6 LOS CUALES CUENTAN CON MATRÍCULAS INMOBILIARIAS INDEPENDIENTES, AUNQUE SE ENCUENTRAN FÍSICAMENTE UNIDOS. UBICADOS EN PISO 1 DEL EDIFICIO. LA CONSTRUCCIÓN SE ENCUENTRA EN EL CENTRO HISTÓRICO DE LA CIUDAD DE BARRANQUILLA Y EL CENTRO COMERCIAL CUENTA CON ACCESOS POR LA CARRERA 48 Y TAMBIÉN POR LA CALLE 72.</t>
  </si>
  <si>
    <t>9886503</t>
  </si>
  <si>
    <t>4634</t>
  </si>
  <si>
    <t>CR 12  116 - 46 Apartamento 101   BARRIO SANTA BARBARA CENTRAL ESTRATO 6 UBICACIÓN Urbano GARAJE 11 DEL EDIFICIO ARGUZ PH</t>
  </si>
  <si>
    <t>112,21 M2</t>
  </si>
  <si>
    <t>APARTAMENTO EN BOGOTÁ, SECTOR SANTA BÁRBARA. CUENTA CON 2 HABITACIONES, ESTUDIO, 2 BAÑOS Y PARQUEADERO. IDEAL PARA VIVIENDA O INVERSIÓN EN ZONA RESIDENCIAL DE ALTA VALORIZACIÓN Y EXCELENTE UBICACIÓN.</t>
  </si>
  <si>
    <t>https://info.wasi.co/apartamento-venta-santa-barbara-bogota-dc/9886503</t>
  </si>
  <si>
    <t>VIA CHIA - CAJICA         URBA A 1.5 KM PASANDO CENTRO CHIA, SECTOR BOMBEROS JUNTO A FARMATODO LOCAL #3 BARRIO -</t>
  </si>
  <si>
    <t>76,82 M2</t>
  </si>
  <si>
    <t>LOCAL #3 CON AREA LIBRE, USO EXCLUSIVO DE GARAJES #25 Y #26</t>
  </si>
  <si>
    <t>BB1382</t>
  </si>
  <si>
    <t>LOTE 6ª ET1, CONDOMINIO AZULEJO CIUDAD CERRITOS RESERVA NATURAL BARRIO  CONDOMINIO AZULEJO CIUDAD CERRITOS RESERVA NATURAL</t>
  </si>
  <si>
    <t>0,3 HA</t>
  </si>
  <si>
    <t xml:space="preserve">  VENDE LOTE UBICADO EN EL SECTOR CERRITOS CARTAGO, ENTRADA 12 SAN ISIDRO, CONJUNTO MEDIANERO, CERCA A LA VÍA A CERRITOS Y AL PEAJE CONTIGUO DEL CLUB CAMPESTRE CONJUNTO CON PROPIEDAD HORIZONTAL, LOTE 6 A ETAPA 1 AZULEJO CIUDAD CERRITOS RESERVA NATURAL</t>
  </si>
  <si>
    <t>9271534</t>
  </si>
  <si>
    <t>BP192701</t>
  </si>
  <si>
    <t xml:space="preserve">CALLE 82 # 18 - 24, OFICINA 205 EDIFICIO TORRE 82 DEL LAGO BARRIO ANTIGUO COUNTRY </t>
  </si>
  <si>
    <t>102,94 M2</t>
  </si>
  <si>
    <t xml:space="preserve"> VENDE OFICINA NO.205 UBICADA EN EL BARRIO ANTIGUO COUNTRY EN LA CIUDAD DE BOGOTÁ.  EL INMUEBLE CUENTA CON UN ÁREA CONSTRUIDA DE 102.94M2, 2 BAÑOS Y UN PARQUEADERO.  LA ZONA SE CARACTERIZA POR SU HETEROGENEIDAD, PREDOMINA EL USO RESIDENCIAL, Y SECTORES EN LOS QUE SE MEZCLAN EL RESIDENCIAL CON EL COMERCIAL </t>
  </si>
  <si>
    <t>https://info.wasi.co/consultorio-venta-antiguo-country-bogota-dc/9271534</t>
  </si>
  <si>
    <t>9966733</t>
  </si>
  <si>
    <t>CR 9  73AN - 200 Centro Comercial TERRAPLAZA Local L-163   UBICACIÓN Urbano</t>
  </si>
  <si>
    <t>78,45 M2</t>
  </si>
  <si>
    <t>LOCAL COMERCIAL IDENTIFICADO CON EL NÚMERO L-163 AL INTERIOR DEL CENTRO COMERCIAL TERRAPLAZA UBICADO EN LA CIUDAD DE POPAYAN, CAUCA</t>
  </si>
  <si>
    <t>https://info.wasi.co/local-venta-centro-comercial-terraplaza-popayan/9966733</t>
  </si>
  <si>
    <t>1000 M2</t>
  </si>
  <si>
    <t xml:space="preserve"> VENDE FINCA MANZANARES I, ZONA RURAL, GARANTÍA FAVORABLE, PREDIO DE VOCACIÓN GANADERA, EL PREDIO CUENTA EL SUMINISTRO LUZ POSESIÓN PRINCIPAL Y ANEXA, EL AGUA PROVIENE DE UN RESERVORIO UBICADO EN PREDIO COLINDANTE Y SE CONDUCE POR MANGUERAS, DE IGUAL MANERA SE CUENTA CON POZO PROFUNDO Y VARIOS JAGÜEYES. VÍAS DE ACCESO AL PREDIO EN BUEN ESTADO, VÍAS INTERNAS EN BUEN ESTADO AL MOMENTO DE LA VISITA. EL PREDIO QUEDA A 12.8 KM DEL CASCO URBANO MÁS CERCANO SAN ÁNGEL - MAGDALENA NO SE REGISTRA EN TÍTULOS SERVIDUMBRES O AFECTACIONES QUE PUEDAN PRESENTAR RIESGOS O LIMITACIONES SOBRE EL INMUEBLE, PRESENTA VIVIENDA Y BODEGA ÁREA APROXIMADA DE 200M2</t>
  </si>
  <si>
    <t>9576607</t>
  </si>
  <si>
    <t>BO715</t>
  </si>
  <si>
    <t>AV LA TOMA CALLE 13 NO 11 – 39/53, APTO 1201 BARRIO CHAPINERO DE LA COMUNA 3 BARRIO EDIFICIO PUERTO MADERO PH</t>
  </si>
  <si>
    <t>140.51 M2</t>
  </si>
  <si>
    <t>APARTAMENTO 1201, GARAJE 17, GARAJE 18 Y DEPOSITO 38 DEL EDIFICIO PUERTO MADERO P.H. UBICADO EN LA AV. LA TOMA CALLE 13 NO. 11 – 39/53, BARRIO CHAPINERO DE LA COMUNA 3 DE NEIVA - HUILA. EL APARTAMENTO CUENTA CON: SALA, COMEDOR, COCINA, ÁREA DE ROPAS Y ALCOBA DE SERVICIO, BAÑO SOCIAL PRIVADO, 3 ALCOBAS UNA DE ELLAS CON VESTIER, SALA DE ESTAR Y TERRAZA.</t>
  </si>
  <si>
    <t>https://info.wasi.co/apartamento-venta-chapinero-neiva/9576607</t>
  </si>
  <si>
    <t>9499299</t>
  </si>
  <si>
    <t>BP3630-2</t>
  </si>
  <si>
    <t>CALLE 19 BARRIO CHUCHURUBÍ, CERETÉ, CÓRDOBA BARRIO CHUCHURUBÍ</t>
  </si>
  <si>
    <t>7211,11 M2</t>
  </si>
  <si>
    <t>LOTE DE 7.211,11 M² EN EL BARRIO CHUCHURUBÍ, CERETÉ (CÓRDOBA), A 700 METROS DE LA TRONCAL DE OCCIDENTE. SU ENTORNO COMBINA COMERCIO, SERVICIOS Y TERRENOS AGRÍCOLAS. IDEAL PARA PROYECTOS LOGÍSTICOS, COMERCIALES O DE EXPANSIÓN URBANA.</t>
  </si>
  <si>
    <t>https://info.wasi.co/lote-terreno-venta-chuchurubi-cerete/9499299</t>
  </si>
  <si>
    <t>BI101</t>
  </si>
  <si>
    <t>CARRERA 51 NO. 82-12 APTO 401</t>
  </si>
  <si>
    <t>APARTAMENTO 401 DEL EDIFICIO DON NICO, UBICADO EN LA CARRERA 51 NO. 82-12 DE LA CIUDAD DE BARRANQUILLA</t>
  </si>
  <si>
    <t>DIAGONAL 69 B SUR N° 79 - 34 BOSA PIAMONTE</t>
  </si>
  <si>
    <t>77 M2</t>
  </si>
  <si>
    <t>350 M2</t>
  </si>
  <si>
    <r>
      <t xml:space="preserve">EDIFICIO MIXTO DE 4 NIVELES MAS TERRAZA, IDEAL PARA EXPLOTACION EN RENTA, CUENTA CON DOS LOCALES EN PRIMER Y SEGUNDO PISO, EN LOS PISOS 3 Y 4 APARTAMENTOS </t>
    </r>
    <r>
      <rPr>
        <b/>
        <sz val="10"/>
        <color rgb="FF000000"/>
        <rFont val="Arial"/>
        <scheme val="minor"/>
      </rPr>
      <t>RENTANDO  $5,300,000</t>
    </r>
    <r>
      <rPr>
        <sz val="10"/>
        <color rgb="FF000000"/>
        <rFont val="Arial"/>
        <scheme val="minor"/>
      </rPr>
      <t xml:space="preserve"> MENSUALES </t>
    </r>
  </si>
  <si>
    <t>https://info.wasi.co/casa-venta-piamonte-bogota-dc/9343602</t>
  </si>
  <si>
    <t>158,82 M2</t>
  </si>
  <si>
    <t>9407033</t>
  </si>
  <si>
    <t>1024</t>
  </si>
  <si>
    <t>CALLE 9 # 62 - 84 CC OUTLET FACTORY LCL 1-30</t>
  </si>
  <si>
    <t>LOCAL COMERCIAL L1-30 UBICADO EN EL CENTRO COMERCIAL OUTLET FACTORY EN LA CIUDAD DE BOGOTÁ. SE ENCUENTRA EN OBRA BLANCA, LOCAL CON ÁREA LIBRE Y BODEGA. MEZANINE METÁLICO CON BODEGA CON PISO DE MADERA. LOCAL EN EL PRIMER PISO DEL CENTRO COMERCIAL.</t>
  </si>
  <si>
    <t>https://info.wasi.co/local-venta-salazar-gomez-bogota-dc/9407033</t>
  </si>
  <si>
    <t>BI73</t>
  </si>
  <si>
    <t>Cra. 27, Quebrada Clara, Envigado, Antioquia LOCAL S 416</t>
  </si>
  <si>
    <t>50,84 M2</t>
  </si>
  <si>
    <t>SE TRATA DEL LOCAL COMERCIALS 416, UBICADO EN EL CENTRO COMERCIAL TERRACINA PLAZA EN LOMA DEL ESMERALDAL EN EL MUNICPIO DE ENVIGADO. ÁREA CONSTRUCCIÓN 50,84 M2</t>
  </si>
  <si>
    <t>9276150</t>
  </si>
  <si>
    <t>BP192515</t>
  </si>
  <si>
    <t>CALLE 14 # 3A - 22 PISO 2 EDIFICIO YULIMA BARRIO EDIFICIO YULIMA</t>
  </si>
  <si>
    <t>92,97 M2</t>
  </si>
  <si>
    <t>245,75 M2</t>
  </si>
  <si>
    <t xml:space="preserve"> VENDE PISO 2 UBICADO EN EL EDIFICIO YULIMA,  EN ZONA CENTRO DE LA CIUDAD DE IBAGUÉ- EL LUGAR SE ENCUENTRA EN SECTOR COMERCIAL, CON GRAN AFLUENCIA DE PERSONAS Y VEHÍCULOS YA QUE ALLÍ CONVERGEN LOCALES COMERCIALES, ENTIDADES GUBERNAMENTALES, ALMACENES, CENTRO COMERCIALES, ENTIDADES FINANCIERAS, RESTAURANTES, BARES, HOTELES Y CLÍNICAS.  EL ESTABLECIMIENTO OFRECE BUENA ILUMINACIÓN Y GRAN TAMAÑO.</t>
  </si>
  <si>
    <t>https://info.wasi.co/piso-venta-yulima-ibague/9276150</t>
  </si>
  <si>
    <t>CR 9  73AN - 200 Centro Comercial TERRAPLAZA Local L-132   UBICACIÓN Urbano</t>
  </si>
  <si>
    <t>75,08 M2</t>
  </si>
  <si>
    <t>9658978</t>
  </si>
  <si>
    <t>4188</t>
  </si>
  <si>
    <t>CL 21  5 - 31 Apartamento HB601     TORRE BARCELONA</t>
  </si>
  <si>
    <t>46,80 M2</t>
  </si>
  <si>
    <t>LOCAL DE 46,8 M² EN EL CENTRO COMERCIAL VENTURA TERREROS, CON ALTO FLUJO PEATONAL, EXCELENTE VISIBILIDAD Y UBICACIÓN ESTRATÉGICA, IDEAL PARA DIVERSOS TIPOS DE NEGOCIO Y CON GRAN POTENCIAL DE INVERSIÓN.</t>
  </si>
  <si>
    <t>https://info.wasi.co/local-venta-soacha-soacha/9658978</t>
  </si>
  <si>
    <t>CL 77 SUR 50A-195 LC 103 BARRIO MALL COMERCIAL PLAZA 77 PH</t>
  </si>
  <si>
    <t>55,39 M2</t>
  </si>
  <si>
    <t xml:space="preserve"> VENDE LOCAL COMERCIAL NO.103, LOCALIZADO EN EL PRIMER NIVEL EN LA ZONA COMERCIAL DEL MALL PLAZA 77, OCUPADO ACTUALMENTE POR LA MARCA  EL DEDAL EL ARTE DE LA COSTURA CUENTA CON UN ÁREA DE 55,39 M2 CON LAS SIGUIENTES DEPENDENCIAS ESPACIO DE ATENCIÓN AL PÚBLICO, ZONA DE TRABAJO Y ALMACENAMIENTO FACILIDAD PARA ACCEDER AL TRANSPORTE PUBLICO, MUY CERCA DE LA ESTACIÓN DEL METRO LA ESTRELLA.</t>
  </si>
  <si>
    <t>KR 9A 98 03 AP 204 BARRIO CHICÓ - EDIFICIO CHICO RESERVADO 98</t>
  </si>
  <si>
    <t xml:space="preserve"> VENDE APARTAMENTO PERTENECIENTE A UN EDIFICIO DE VIVIENDA MULTIFAMILIAR SOMETIDO AL RÉGIMEN DE PROPIEDAD HORIZONTAL, PERO DESTINADO EN SU TOTALIDAD COMO VIVIENDA TURÍSTICA. EL APARTAMENTO 204 SE ENCUENTRA CONFORMADO POR LAS HABITACIONES 205 Y 206, TIENE ASIGNADO EL DERECHO DE USO EXCLUSIVO DEL GARAJE SENCILLO NO. 39</t>
  </si>
  <si>
    <t>9510218</t>
  </si>
  <si>
    <t>BO654</t>
  </si>
  <si>
    <t>CALLE 122 NO 49 - 20 APTO 201 - PISO 2  BARRIO BATAN EDIFICIO OLIMPIA PH, LOCALIDAD SUBA</t>
  </si>
  <si>
    <t>151,94 M2</t>
  </si>
  <si>
    <t>APARTAMENTO 201 JUNTO CON GARAJE. DISTRIBUIDO ASÍ: HALL DE ACCESO, SALA - COMEDOR, COCINA, ZONA DE ROPAS, BAÑO SOCIAL, 3 HABITACIONES, CUARTO DE SERVICIO CON BAÑO, BAÑO PRIVADO.</t>
  </si>
  <si>
    <t>https://info.wasi.co/apartamento-venta-batan-bogota-dc/9510218</t>
  </si>
  <si>
    <t>9474457</t>
  </si>
  <si>
    <t>BP192646-1</t>
  </si>
  <si>
    <t xml:space="preserve">SOGAMOSO </t>
  </si>
  <si>
    <t>CALLE 12 N° 10 - 62/64/66 PISO 3 BARRIO CENTRO</t>
  </si>
  <si>
    <t>103,47 M2</t>
  </si>
  <si>
    <t>254,76 M2</t>
  </si>
  <si>
    <t xml:space="preserve"> VENDE PISO 2 EL SECTOR, EN EL CENTRO DE SOGAMOSO, SE DESTACA POR TENER DESARROLLO COMERCIAL, AUNQUE TAMBIÉN CUENTA CON UNA ZONA RESIDENCIAL. BUENAS VÍAS DE ACCESO Y EN ZONA COMERCIAL , VÍAS DE ACCESO ES POR LA CALLE 12 Y CAR 11.</t>
  </si>
  <si>
    <t>https://info.wasi.co/piso-venta-plaza-de-la-villa-sogamoso/9474457</t>
  </si>
  <si>
    <t>9276472</t>
  </si>
  <si>
    <t>BP192646</t>
  </si>
  <si>
    <t>CALLE 12 N° 10 - 62/64/66 PISO 2 BARRIO CENTRO</t>
  </si>
  <si>
    <t xml:space="preserve"> VENDE PISO 3 EL SECTOR, EN EL CENTRO DE SOGAMOSO, SE DESTACA POR TENER DESARROLLO COMERCIAL, AUNQUE TAMBIÉN CUENTA CON UNA ZONA RESIDENCIAL. BUENAS VÍAS DE ACCESO Y EN ZONA COMERCIAL , VÍAS DE ACCESO ES POR LA CALLE 12 Y CAR 11.</t>
  </si>
  <si>
    <t>https://info.wasi.co/piso-venta-plaza-de-la-villa-sogamoso/9276472</t>
  </si>
  <si>
    <t>BI19</t>
  </si>
  <si>
    <t>CARRERA 7 NO. 156 - 80 CENTRO EMPRASARIAL 156 OF 1003</t>
  </si>
  <si>
    <t>SE TRATA LA OFICINA 1003, UBICADA EN LA CARRERA 7 NO. 156 - 80 CENTRO EMPRASARIAL 156 - PH PRIMERA ETAPA, TORRE 1; BARRIO BOSQUE DE PINOS III - LOCALIDAD (01) DE USAQUEN, EN LA CIUDAD DE BOGOTÁ, CON SIGUIENTES CARACTIERÍSTICAS: CUENTA CON TRES (3) PAQUEADEROS. EL EDIFICIO CUENTA CON ACABADOS MODERNOS. SE ENCUENTRA EN BUEN ESTADO DE CONSERVACION, DENOTANDO UN ADECUADO PROCESO DE MANTENIMIENTO Y PRESERVACION. PRESENTA UNA FUNCIONAL DISTRIBUCIÓN DE SUS ESPACIOS. VISTA PANORAMICA SOBRE EL COSTADO NORTE.</t>
  </si>
  <si>
    <t>AK 68  75A - 50 Local 156-A     UBICACIÓN Urbano CENTRO COMERCIAL METRÓPOLIS</t>
  </si>
  <si>
    <t>36.47 M2</t>
  </si>
  <si>
    <t xml:space="preserve">D.C COLOMBIA S.A.S VENDE LOCAL COMERCIAL NO.156A UBICADO EN EL CENTRO COMERCIAL METRÓPOLIS EN LA CIUDAD DE BOGOTÁ.  EL INMUEBLE CUENTA CON UNA ÁREA CONSTRUIDA DE 36.47M2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</si>
  <si>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https://info.wasi.co/local-venta-metropolis-bogota-dc/9227263</t>
  </si>
  <si>
    <t>BO004530-01</t>
  </si>
  <si>
    <t>LOTES 385, 388 Y 390 DE LA PARCELACIÓN OASIS DE NEGUANGE UBICADO EN EL KM 5 CARRETERA TRANSVERSAL DEL CARIBE BARRIO CORREGIMIENTO DE BONDA</t>
  </si>
  <si>
    <t>8.008 M2</t>
  </si>
  <si>
    <t>LOTES 385, 388 Y 390 DE LA PARCELACIÓN OASIS DE NEGUANGE UBICADO EN EL KM 5 CARRETERA TRANSVERSAL DEL CARIBE - CORREGIMIENTO DE BONDA, EN SANTA MARTA-MAGDALENA.  LOTE 385 2,740 M²; LOTE 388 2,822 M²; LOTE 390 2,446 M²</t>
  </si>
  <si>
    <t>BA6373</t>
  </si>
  <si>
    <t>LOTE EL SAMANI –C.R. LA SEMILLA</t>
  </si>
  <si>
    <t>718.32 M2</t>
  </si>
  <si>
    <t>LOTE LOCALIZADO AL NORTE DEL MUNICIPIO, POR LA VÍA QUE SALE HACIA MANIZALES, SECTOR BOSQUES DE LA ACUARELA. EL PREDIO ESTÁ DENTRO DEL C. R. LA SEMILLA. TERRENO CON TOPOGRAFÍA PLANA.</t>
  </si>
  <si>
    <t>CR 9  73AN - 200 Local L-112     UBICACIÓN Urbano CENTRO COMERCIAL TERRAPLAZA</t>
  </si>
  <si>
    <t>78,57 M2</t>
  </si>
  <si>
    <t>9651284</t>
  </si>
  <si>
    <t>BOJACA</t>
  </si>
  <si>
    <t>LT C4   MANZANA C   BARRIO VEREDA BOBACE ESTRATO 2 UBICACIÓN RURAL CONJUNTO CAMPESTRE EL BIZCOCHUELO BARRIO VEREDA BOBACE</t>
  </si>
  <si>
    <t>105,00 M2</t>
  </si>
  <si>
    <t>SALA, COMEDOR, 2 BAÑOS, 3 HABITACIONES, COCINA, 3 GARAJES DE USO NO CONTABA CON MEDIDOR DE SERVICIO DE AGUA,</t>
  </si>
  <si>
    <t>https://info.wasi.co/casa-venta-vereda-bobace-bojaca/9651284</t>
  </si>
  <si>
    <t>CR 9  73AN - 200       CENTRO COMERCIAL TERRAPLAZA - POPAYAN SEGUNDO PISO R-202</t>
  </si>
  <si>
    <t>47,80 M2</t>
  </si>
  <si>
    <t>CR 9  73AN - 200 Centro Comercial TERRAPLAZA     UBICACIÓN Urbano L-140</t>
  </si>
  <si>
    <t>23,94 M2</t>
  </si>
  <si>
    <t>CR 9  73AN - 200 Centro Comercial TERRAPLAZA Local L-131   UBICACIÓN Urbano</t>
  </si>
  <si>
    <t>72,63 M2</t>
  </si>
  <si>
    <t>3844</t>
  </si>
  <si>
    <t>VALLE DEL CAUCA</t>
  </si>
  <si>
    <t>CR 116  18 - 152 Apartamento 303 Torre 2, ETAPA 1 BARRIO CIUDAD JARDIN ESTRATO 6 UBICACIÓN Urbano PARQUEADERO 13 Y DEPOSITO 14, EDIFICIO TORRES DE ALFEREZ I</t>
  </si>
  <si>
    <t>118,99 M2</t>
  </si>
  <si>
    <t>CL 96  71 - 109 Apartamento 504 Torre B BARRIO RIO ALTO ESTRATO 4 UBICACIÓN Urbano CONJUNTO RESIDENCIAL "IRATI", GARAJE 169-170</t>
  </si>
  <si>
    <t>91,85 M2</t>
  </si>
  <si>
    <t>BBL-2273</t>
  </si>
  <si>
    <t>CALLE 68 47-85 PRADO NORTE</t>
  </si>
  <si>
    <t>444 M2</t>
  </si>
  <si>
    <t>CASA COMERCIAL CON UN ÁREA DE TERRENO DE 444 M2, UBICADO EN EL BARRIO BOSTON, CON PRESENCIA DE ACTIVIDAD COMERCIAL Y RESIDENCIAL, CON TOTAL DISPONIBILIDAD DE ACCESO A SERVICIOS PÚBLICOS, DISTRIBUIDO ASÍ: ESPACIO PARA 6 OFICINAS, SALA DE ESTAR, COCINA, TRES BAÑOS SOCIALES, PATIO EXTERIOR, ZONA DE LABORES.</t>
  </si>
  <si>
    <t>BO832</t>
  </si>
  <si>
    <t>OFICINA 536 TORRE 1 PROYECTO NOU CENTRO EMPRESARIAL, UBICADO EN VEREDA CALAHORRA EL TEJAR BARRIO VEREDA CALAHORRA EL TEJAR</t>
  </si>
  <si>
    <t>69,94 M2</t>
  </si>
  <si>
    <t>CL 65 SUR  35 - 12 Apartamento 403   BARRIO LAS LOMITAS ESTRATO 4 UBICACIÓN Urbano EDIFICIO BIANCO PARQUEADEROS P0011 - P0012, CUARTO ÚTIL U0007</t>
  </si>
  <si>
    <t>74,90 M2</t>
  </si>
  <si>
    <t>CL 65 SUR  35 - 12 Apartamento 402   BARRIO LAS LOMITAS ESTRATO 4 UBICACIÓN Urbano EDIFICIO BIANCO, GARAJE P0077, PU0067</t>
  </si>
  <si>
    <t>BI52</t>
  </si>
  <si>
    <t xml:space="preserve"> CARRERA 45A No. 95 – 37</t>
  </si>
  <si>
    <t>26 M2</t>
  </si>
  <si>
    <t>64 M2</t>
  </si>
  <si>
    <t>OFICINA EN OBRA GRIS, CON DISPOSICIÓN EXTERIOR, CON PUNTOS DE SALIDA PARA UN POSIBLE BAÑO. LA OFICINA TIENE ASIGNADO EL DERECHO DE USO EXCLUSIVO DE 2 PARQUEADEROS CON SERVIDUMBRE. ESTA UBICADA EN UN EDIFICIO DE 6 PISOS (29 OFICINAS), DOS SÓTANOS Y TERRAZA, SUJETO A RÉGIMEN DE PROPIEDAD HORIZONTAL. CARRERA 45A No. 95 – 37 AREA TERRENO 26  M2. AREA CONSTRUCCION 64 M2</t>
  </si>
  <si>
    <t>9730454</t>
  </si>
  <si>
    <t>CL 7  5 ESTE - 32     BARRIO LA RIVIERA ESTRATO 4 UBICACIÓN URBANO BARRIO LA RIVIERA</t>
  </si>
  <si>
    <t>195,47 M2</t>
  </si>
  <si>
    <t>210 M2</t>
  </si>
  <si>
    <t>CASA EN CÚCUTA DE 210 M², 3 HABITACIONES, 3 BAÑOS, SALA COMEDOR, ESTUDIO, COCINA, PATIO INTERIOR, TERRAZA, BALCÓN Y GARAJE.</t>
  </si>
  <si>
    <t>https://info.wasi.co/casa-venta-la-riviera-cucuta/9730454</t>
  </si>
  <si>
    <t>BI79</t>
  </si>
  <si>
    <t xml:space="preserve"> Carrera 48 # 50 sur - 128</t>
  </si>
  <si>
    <t>LOCAL SOMETIDO AL REGIMEN DE PROPIEDAD HORIZONTAL, UBICADO EN LA CENTRAL MAYORISTA DEL MUNICIPIO DE ITAGÜÍ</t>
  </si>
  <si>
    <t>AK 68  75A - 50 Local 228-A     UBICACIÓN Urbano CENTRO COMERCIAL METRÓPOLIS</t>
  </si>
  <si>
    <t>32.24 M2</t>
  </si>
  <si>
    <t xml:space="preserve">D.C COLOMBIA S.A.S VENDE LOCAL NO.228A UBICADO EN EL CENTRO COMERCIAL METRÓPOLIS EN LA CIUDAD DE BOGOTÁ.  EL INMUEBLE CUENTA CON UNA ÁREA CONSTRUIDA DE 32,24M2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</si>
  <si>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https://info.wasi.co/local-venta-metropolis-bogota-dc/9227395</t>
  </si>
  <si>
    <t>CR 1  38 - 39 Local 3-02    ESTRATO 3 UBICACIÓN Urbano CENTRO COMERCIAL TERREROS</t>
  </si>
  <si>
    <t>60,90 M2</t>
  </si>
  <si>
    <t>4250</t>
  </si>
  <si>
    <t>CR 1  38 - 39 Local 4-25A    ESTRATO 3 UBICACIÓN Urbano CENTRO COMERCIAL TERREROS</t>
  </si>
  <si>
    <t>53.34 M2</t>
  </si>
  <si>
    <t>CL 65 SUR  35 - 12 Apartamento 1804   BARRIO LAS LOMITAS ESTRATO 4 UBICACIÓN Urbano EDIFICIO BIANCO, GARAJE # P0048, P0049, P0126</t>
  </si>
  <si>
    <t>72,80 M2</t>
  </si>
  <si>
    <t>AK 68  75A - 50 Local 154-A     UBICACIÓN Urbano CENTRO COMERCIAL METRÓPOLIS</t>
  </si>
  <si>
    <t>36.71 M2</t>
  </si>
  <si>
    <t xml:space="preserve">D.C COLOMBIA S.A.S VENDE LOCAL COMERCIAL NO.154A UBICADO EN EL CENTRO COMERCIAL METRÓPOLIS EN LA CIUDAD DE BOGOTÁ.  EL INMUEBLE CUENTA CON UNA ÁREA CONSTRUIDA DE 36.71M2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</si>
  <si>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https://info.wasi.co/local-venta-metropolis-bogota-dc/9227197</t>
  </si>
  <si>
    <t>9732789</t>
  </si>
  <si>
    <t xml:space="preserve">CR 31  109 A - 04     BARRIO DIAMANTE I ESTRATO 4 UBICACIÓN URBANO BARRIO  DIAMANTE I </t>
  </si>
  <si>
    <t>375 M2</t>
  </si>
  <si>
    <t xml:space="preserve"> VENDE  CASA EN EL BARRIO DIAMANTE 1 EN LA CIUDAD DE BUCARAMANGA, CASA DE 5 PISOS, ESTRATO 4, DISTRIBUCIÓN: 1ER PISO ANTEJARDÍN, GARAJE, SALA, COMEDOR, PATIO, BAÑO, COCINA, 2DO PISO ESTUDIO, 3 ALCOBAS, 2 BAÑOS, BALCÓN, 3ER PISO SALA, COMEDOR, BALCÓN, COCINA, ALCOBA, BAÑO, ZONA DE ROPAS, 4TO PISO BBQ, BAR, BAÑO, 5TO PISO ALCOBA, BAÑO, ESTADO DE CONSERVACIÓN BUENO, SE ESTÁ COMERCIALIZANDO SIN LA PROPIEDAD REGISTRADA, ES IMPORTANTE QUE ESTA VENTA SE REALICE DE CONTADO YA QUE MIENTRAS LA CONSTRUCCIÓN NO ESTÉ REGISTRADA EL PREDIO NO ES GARANTÍA PARA NINGÚN BANCO</t>
  </si>
  <si>
    <t>CARRERA 21 # 169-62 OFICINA 205 PARQUEDERO 5 Y 6</t>
  </si>
  <si>
    <t>99 M2</t>
  </si>
  <si>
    <t>D.C COLOMBIA S.A.S VENDE OFICINA NO.205 UBICADA EN EL BARRIO TOBERIN DE LA CIUDAD DE BOGOTÁ. EL INMUEBLE CUENTA CON UN ÁREA DE 99.50M2, CUENTA CON TERRAZA, COCINA SEMI INTEGRAL Y 2 PARQUEADEROS NO.5 Y 6.  CUENTA CON EXCELENTES ACABADOS, PISO EN MADERA LAMINADA.  CUENTA CON EXCELENTE UBICACIÓN Y BUENAS VÍAS DE ACCESO, ACCESO A TRANSPORTE PUBLICO CERCANO.</t>
  </si>
  <si>
    <t>https://info.wasi.co/oficina-venta-toberin-bogota-dc/9228876</t>
  </si>
  <si>
    <t>AK 68  75A - 50 Local BURBUJA 2     UBICACIÓN Urbano CENTRO COMERCIAL METRÓPOLIS</t>
  </si>
  <si>
    <t>17.07 M2</t>
  </si>
  <si>
    <t xml:space="preserve">D.C COLOMBIA S.A.S VENDE LOCAL COMERCIAL BURBUJA NO.2 ARRIBA DE LA PLAZOLETA COMIDAS UBICADA EN EL CENTRO COMERCIAL METRÓPOLIS EN LA CIUDAD DE BOGOTÁ.  EL INMUEBLE CUENTA CON UNA ÁREA CONSTRUIDA DE 17.07M2, LOS DERECHOS FIDUCIARIOS SON CON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</si>
  <si>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https://info.wasi.co/local-venta-metropolis-bogota-dc/9224534</t>
  </si>
  <si>
    <t>BB243143</t>
  </si>
  <si>
    <t>CL 0 BN 7A 12 L 12 Y 13 BARRIO SEVILLANA BARRIO SEVILLANA</t>
  </si>
  <si>
    <t>345,25 M2</t>
  </si>
  <si>
    <t>, VENDE DOS LOCALES COMERCIALES, LOCAL 12 CON ÁREA DE TERRENO DE 155,45 M2 Y LOCAL 13 CON ÁREA DE TERRENO 114,80 M2, SE ENCUENTRA EN ZONAS DE ACTIVIDAD PREDOMINANTE COMERCIAL, BODEGAS Y ÁREAS DE OFICINAS. TIENE COMO VÍAS PRINCIPALES LA DIAGONAL SANTANDER, LA AVENIDA 7 VÍA AL AEROPUERTO, AUTOPISTA ATALAYA, EL SECTOR CUENTA CON REDES DE SERVICIOS BÁSICOS. INMUEBLE SOMETIDO A RÉGIMEN DE PROPIEDAD HORIZONTAL.</t>
  </si>
  <si>
    <t>BBL-3660</t>
  </si>
  <si>
    <t>Casa Lote 5 Manzana E Sector IiCondominio Santa Ana</t>
  </si>
  <si>
    <t>239 M2</t>
  </si>
  <si>
    <t>CASA USADA, EN DOS NIVELES UBICADA EN EL CONDOMINIO SANTA ANA CASA LOTE 5 MANZANA E SECTOR II EL CUAL SE ENCUENTRA SOMETIDA A RÉGIMEN DE PROPIEDAD HORIZONTAL. DISTRIBUCIÓN: EN PRIMERA PLANTA: SALA, COMEDOR, COCINA ABIERTA, BAÑO, PATIO, DEPOSITO, 1 ALCOBA Y ESCALERA A SEGUNDA PLANTA: CON 3 ALCOBAS, 2 BAÑOS Y BALCÓN, PISCINA PRIVADA Y ZONA DE PARQUEO LOTE TERRENO 485 M2</t>
  </si>
  <si>
    <t>4492</t>
  </si>
  <si>
    <t>CR 27  36 - 14 Oficina 305   BARRIO BOLIVAR  UBICACIÓN Urbano PARQUEADEROS 28 Y 127 CENTRO EMPRESARIAL SURAMERICANA</t>
  </si>
  <si>
    <t>109,35 M2</t>
  </si>
  <si>
    <t>A1099</t>
  </si>
  <si>
    <t>Calle 97 # 10 76 Local</t>
  </si>
  <si>
    <t>61 M2</t>
  </si>
  <si>
    <t>LOCAL UBICADO DENTRO DEL EDIFICIO EL DANTE P.H EN EL NORTE DE LA CIUDAD DE BOGOTÁ, EL LOCAL CUENTA CON ACABADOS EN REGULAR ESTADO DE CONSERVACIÓN Y MANTENIMIENTO. SE LOCALIZA EN PRIMER PISO, SOBRE VÍA VEHICULAR DE ALTO FLUJO. CUENTA CON UN FRENTE CON UN ACCESO DIRECTO DESDE LA CALLE Y SOBRE HALL COMUNAL O ÁREA DE ANTEJARDÍN DEL EDIFICIO. EL INMUEBLE SE ENCUENTRA SOMETIDO AL RÉGIMEN DE PROPIEDAD HORIZONTAL. LA ENERGÍA ES TOMADA DEL LOCAL SIGUIENTE.</t>
  </si>
  <si>
    <t>CL 65 SUR  35 - 12 Apartamento 703   BARRIO LAS LOMITAS ESTRATO 4 UBICACIÓN Urbano EDIFICIO BIANCO, GJ 0031, 0032, DEPOSITO U0096,</t>
  </si>
  <si>
    <t>80,45 M2</t>
  </si>
  <si>
    <t>CL 65 SUR  35 - 12 Apartamento 903   BARRIO LAS LOMITAS ESTRATO 4 UBICACIÓN Urbano EDIFICIO BIANCO PARQUEADEROS P0137 - P. UTIL PU0136</t>
  </si>
  <si>
    <t>85,50 M2</t>
  </si>
  <si>
    <t>CR 9  73AN - 200 Centro Comercial TERRAPLAZA     UBICACIÓN Urbano L-204</t>
  </si>
  <si>
    <t>45,77 M2</t>
  </si>
  <si>
    <t>A1079</t>
  </si>
  <si>
    <t>Carrera 5 No 2 - 1 Casa 11 Cota</t>
  </si>
  <si>
    <t>117,84 M2</t>
  </si>
  <si>
    <t>CORRESPONDE A LA CASA 11, DISPOSICIÓN INTERIOR, UBICADA EN EL CONDOMINIO MIRAMONTE PH, Y EL GARAJE SE ENCUENTRA AL FRENTE DE LA VIVIENDA, LA CASA ESTÁ COMPUESTA POR: SALA, COMEDOR, GARAJE Y PATIO. CUENTA CON COCINA INDEPENDIENTE, ZONA DE LAVADO, UN BAÑO SOCIAL Y UN ÁREA DE ESTUDIO. DOS HABITACIONES SECUNDARIAS Y UNA HABITACIÓN PRINCIPAL CON BAÑO PRIVADO Y VESTIER. EL CONDOMINIO MIRAMONTE ESTÁ CONFORMADO POR 64 VIVIENDAS, 16 LOCALES Y 12 PARQUEADEROS DE VISITANTES, CUENTA CON UNA DOTACIÓN COMUNAL JACUZZI, GIMNASIO, TURCO, SAUNA Y DEPÓSITO, VIGILANCIA PRIVADA 24/7, CITOFONÍA, CCTV, SHUT DE BASURAS. VETUSTEZ 3 AÑOS.</t>
  </si>
  <si>
    <t>CR 1  38 - 39 Local B-13    ESTRATO 3 UBICACIÓN Urbano CENTRO COMERCIAL TERREROS</t>
  </si>
  <si>
    <t>44,34 M2</t>
  </si>
  <si>
    <t>AK 68  75A - 50 Local 153-A     UBICACIÓN Urbano CENTRO COMERCIAL METRÓPOLIS</t>
  </si>
  <si>
    <t>35.98 M2</t>
  </si>
  <si>
    <t xml:space="preserve">D.C COLOMBIA S.A.S VENDE LOCAL COMERCIAL NO.153A UBICADO EN EL CENTRO COMERCIAL METRÓPOLIS EN LA CIUDAD DE BOGOTÁ.  EL INMUEBLE CUENTA CON UNA ÁREA CONSTRUIDA DE 35,98M2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</si>
  <si>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https://info.wasi.co/local-venta-metropolis-bogota-dc/9227180</t>
  </si>
  <si>
    <t>BB1378</t>
  </si>
  <si>
    <t>LOTE CERRITOS ENTRADA 7 LA MOLIENDA BARRIO VALIDAR DATOS</t>
  </si>
  <si>
    <t>4.776 M2</t>
  </si>
  <si>
    <t xml:space="preserve"> VENDE  LOTE QUE TIENE CERRAMIENTO NATURAL Y PORTADA, SE LOCALIZA DONDE SE TERMINA LA VÍA LA MOLIENDA ENTRADA 6 Y SE ENCUENTRA EN EL LÍMITE DE LA ZONA SUB URBANA Y RURAL, EL LOTE EN LA PARTE BAJA TIENE UN GUADUAL Y UNA QUEBRADA</t>
  </si>
  <si>
    <t>9467450</t>
  </si>
  <si>
    <t>DG 57C SUR  62 - 60 LOCAL 151A BARRIO CENTRO COMERCIAL PASEO VILLA DEL RIO</t>
  </si>
  <si>
    <t>38 M2</t>
  </si>
  <si>
    <t xml:space="preserve"> VENDE LOCAL NO.151A UBICADO EN EL CENTRO COMERCIAL PASEO VILLA DEL RIO AL SUR DE LA CIUDAD DE BOGOTÁ.  EL INMUEBLE CUENTA CON UNA ÁREA CONSTRUIDA DE 38.00M2, EL ÁREA REGISTRADA CORRESPONDE A LA QUE APARECE EN EL CERTIFICADO DE TRADICIÓN Y LIBERTAD, SE VENDE EN EL ESTADO EN QUE SE ENCUENTRA. LOCAL ACTUALMENTE ARRENDADO.  LAS MARCAS O ENSEÑAS COMERCIALES QUE SE LLEGUEN A MOSTRAR EN LAS FOTOGRAFÍAS DE LOS INMUEBLES NO TIENEN NINGÚN TIPO DE VÍNCULO CON EL PRESENTE ANUNCIO Y SON MERAMENTE DESCRIPTIVAS.</t>
  </si>
  <si>
    <t>https://info.wasi.co/local-venta-guadalupe-bogota-dc/9467450</t>
  </si>
  <si>
    <t>CL 65 SUR  35 - 12 Apartamento 502   BARRIO LAS LOMITAS ESTRATO 3 UBICACIÓN Urbano EDIFICIO BIANCO, GARAJE 0024, 0023, DEPOSITO 0027</t>
  </si>
  <si>
    <t>79,40 M2</t>
  </si>
  <si>
    <t>9752593</t>
  </si>
  <si>
    <t>CL 22A  121 - 223 Apartamento 305 Torre A BARRIO PANCE ESTRATO 6 UBICACIÓN Urbano GJ 101</t>
  </si>
  <si>
    <t>63,13 M2</t>
  </si>
  <si>
    <t>SALA, COMEDOR, 2 BAÑOS, 3 HABITACIONES, COCINA, PATIO INTERIOR, BALCÓN, GARAJE PRIVADO CL 22A 121 - 223 APARTAMENTO 305 TORRE A BARRIO PANCE GJ 101</t>
  </si>
  <si>
    <t>https://info.wasi.co/apartamento-venta-pance-cali/9752593</t>
  </si>
  <si>
    <t>A0745</t>
  </si>
  <si>
    <t>CALIBIO</t>
  </si>
  <si>
    <t>Kr 17 # 73 Norte- 53 Lt En La Primavera Correg De Calibio</t>
  </si>
  <si>
    <t>336 M2</t>
  </si>
  <si>
    <t>INMUEBLE UBICADO EN EL CORREGIMIENTO DE CALIBIO CAUCA, ESTRATO 2, SECTOR URBANO, ENBUEN ESTADO DE CONSERVACION, ESTA ENGLOBADA CON OTRA MATRICULA INMOBILIARIA DE PROPIEDAD DE UN TERCERO</t>
  </si>
  <si>
    <t>AC 68  75A - 50 Local BURBUJA 4     UBICACIÓN Urbano CENTRO COMERCIAL METRÓPOLIS</t>
  </si>
  <si>
    <t>19.68 M2</t>
  </si>
  <si>
    <t xml:space="preserve">D.C COLOMBIA S.A.S VENDE LOCAL COMERCIAL BURBUJA NO.4 ARRIBA DE LA  PLAZOLETA DE COMIDAS UBICADA EN EL CENTRO COMERCIAL METRÓPOLIS EN LA CIUDAD DE BOGOTÁ.  EL INMUEBLE CUENTA CON UNA ÁREA CONSTRUIDA DE19.68 M2,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</si>
  <si>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https://info.wasi.co/local-venta-metropolis-bogota-dc/9224599</t>
  </si>
  <si>
    <t>AK 68  75A - 50 Local 204-A     UBICACIÓN Urbano CENTRO COMERCIAL METRÓPOLIS</t>
  </si>
  <si>
    <t>31.09 M2</t>
  </si>
  <si>
    <t xml:space="preserve">D.C COLOMBIA S.A.S VENDE LOCAL NO.204A UBICADO EN LA PLAZOLETA DE COMIDAS DE EL CENTRO COMERCIAL METRÓPOLIS EN LA CIUDAD DE BOGOTÁ.  EL INMUEBLE CUENTA CON UNA ÁREA CONSTRUIDA DE 31.09M2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</si>
  <si>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https://info.wasi.co/local-venta-metropolis-bogota-dc/9227350</t>
  </si>
  <si>
    <t>4249</t>
  </si>
  <si>
    <t>CR 1  38 - 39 Local 4-23    ESTRATO 3 UBICACIÓN Urbano CENTRO COMERCIAL TERREROS</t>
  </si>
  <si>
    <t>50.59 M2</t>
  </si>
  <si>
    <t>BB243213</t>
  </si>
  <si>
    <t>CALLE 20 NO 21 38 PISO 4 CENTRO BARRIO CENTRO</t>
  </si>
  <si>
    <t>276,73 M2</t>
  </si>
  <si>
    <t xml:space="preserve"> VENDE UNA OFICINA DE ESPACIO ABIERTO, CUENTA CON DOS BATERÍAS DE BAÑO Y TERRAZA EL EDIFICIO CUENTA CON EXCELENTE UBICACIÓN Y VÍAS DE ACCESO POR ENCONTRARSE EN UNA ZONA CONSOLIDADA DE LA CIUDAD CON PRESENCIA DE HOTELES, OFICINAS GUBERNAMENTALES, CENTROS EDUCATIVOS ENTRE OTROS. INMUEBLE SOMETIDO A RÉGIMEN DE PROPIEDAD HORIZONTAL, LA VENTASE REALIZA COMO CUERPO CIERTO.</t>
  </si>
  <si>
    <t>CL 65 SUR  35 - 12 Apartamento 404   BARRIO LAS LOMITAS ESTRATO 4 UBICACIÓN Urbano EDIFICIO BIANCO PARQUEADEROS P0021 -  P0022 CUARTO UTIL U0018</t>
  </si>
  <si>
    <t>78,00 M2</t>
  </si>
  <si>
    <t>BI4</t>
  </si>
  <si>
    <t>ZIPAQUIRA</t>
  </si>
  <si>
    <t xml:space="preserve"> CARRERA 2 NO. 4 - 92</t>
  </si>
  <si>
    <t>339 M2</t>
  </si>
  <si>
    <t>639,35 M2</t>
  </si>
  <si>
    <t>CASA DE USO MIXTO, COMERCIAL Y VIVIENDA UBICADA EN LA CARRERA 2 NO. 4 - 92, BARRIO LA CONCEPCION, DEL MUNICIPIO DE ZIPAQUIRA DEPARTAMENTO DE CUNDINAMARCA AREA LOTE 339M2 AREA CONSTRUCCION 639,35M2 MATRICULA INMOBILIARIA 176-14920 OFICINA DE REGISTRO DE ZIPAQUIRA, CEDULA CATASTRAL 01-00-0014-0029-000</t>
  </si>
  <si>
    <t>A1135</t>
  </si>
  <si>
    <t>APARTAMENTO # 405 CUARTO NIVEL BLOQUE # 7. CONJUNTO RESIDENCIAL Y COMERCIAL VILLA MAYORGA</t>
  </si>
  <si>
    <t>256,62 M2</t>
  </si>
  <si>
    <t>CORRESPONDE AL APARTAMENTO 405 UBICADO EN EL CONJUNTO RESIDENCIAL Y COMERCIAL VILLA MAYORGA PH, SECTOR ANTONIO NARIÑO EN FUSAGASUGÁ. CONSTA DE: TERRAZA DE USO EXCLUSIVO ÁREA 64 M2, BAÑO SOCIAL, SALA, COMEDOR, COCINA INTEGRAL, ZONA DE ROPAS, HALL DE ALCOBAS, ALCOBA PRINCIPAL CON BAÑO PRIVADO Y VESTIER, DOS HABITACIONES AUXILIARES, ZONA DE ROPAS EN 5 PISO. ESTRATO 4. VETUSTEZ 30 AÑOS. EL CONJUNTO ESTÁ CONFORMADO POR 5 TORRES, 9 PISOS, TOTAL DE 180 APARTAMENTOS, DISTRIBUIDO POR 4 APARTAMENTOS POR PISO, CADA INMUEBLE ACCESO INDEPENDIENTE, PARQUEADERO DE USO PRIVADO; CUENTA CON PORTERÍA, VIGILANCIA 24H, LOBBY, CITÓFONO, SALÓN SOCIAL, PISCINA, GIMNASIO, PARQUEADEROS DE VISITANTES, BICICLETERO, SUBESTACIÓN ELÉCTRICA, CUARTO DE BASURAS Y ÁREAS INTERNAS DE CIRCULACIÓN.</t>
  </si>
  <si>
    <t>9232621</t>
  </si>
  <si>
    <t>BP192564</t>
  </si>
  <si>
    <t xml:space="preserve">CALLE 30 # 21 - 92/96, OFICINA 101 - GARAJE 5 BARRIO ZONA LAS NIEVES </t>
  </si>
  <si>
    <t>139,9 M2</t>
  </si>
  <si>
    <t>250 M2</t>
  </si>
  <si>
    <t xml:space="preserve"> VENDE O ARRIENDA LOCAL COMERCIAL NO. 101 UBICADO EN EL BARRIO MONTES DE LA CIUDAD DE BARRANQUILLA.  EL INMUEBLE CUENTA CON GARAJE NO. 5 CON UN ÁREA DE 30M² .  CONSTA DE UN ÁREA DE CONSTRUCCIÓN DE 250M²  LA ZONA CUENTA CON UNA INFRAESTRUCTURA EN PROCESO DE MEJORAMIENTO Y AMPLIACIÓN DE LA CALLE 30, CUENTA CON TODOS LOS SERVICIOS PÚBLICOS Y CUENTA CON VÍAS DE ACCESO COMO LO SON LA CALLE 30, CARRERA 21 Y LA CARRERA 21B.</t>
  </si>
  <si>
    <t>https://info.wasi.co/local-venta-los-cocos-barranquilla/9232621</t>
  </si>
  <si>
    <t>BA19516</t>
  </si>
  <si>
    <t>PALMIRA</t>
  </si>
  <si>
    <t>CA 6 CORREGIMIENTO PALMASECA 5 - 03 – EL FUERTE</t>
  </si>
  <si>
    <t>313 M2</t>
  </si>
  <si>
    <t>CASA DE VIVIENDA UNIFAMILIAR EN FORMA AISLADA, HACE PARTE DEL CONDOMINIO CON 16 UNIDADES, UBICADA EN EL SECTOR DE PALMASECA POR LA AUTOPISTA QUE VA DE CALI, VALLE DEL CAUCA A PALMIRA EN INTERSECCIÓN CON VÍA A ROZO. CON ACCESO POR CALLES INTERNAS DEL CORREGIMIENTO. EL PREDIO CUENTA CON, 4 ALCOBAS, 4 BAÑOS, PATIO. ACABADOS SENCILLOS CON MUROS EN ESTUCO Y VINILO, ESTRUCTURA DE CUBIERTA EN MADERA Y TEJA DE BARRO. COLUMNAS EN PATIO CENTRAL EN MADERA, PISOS EN TABLETA GRES.</t>
  </si>
  <si>
    <t>BO861</t>
  </si>
  <si>
    <t>CARRERA 42H N. 90-79 CS 5 CONDOMINIO ALEJANDRÍA</t>
  </si>
  <si>
    <t>128.70 M2</t>
  </si>
  <si>
    <t>PRIMER PISO DE: TERRAZA EXTERIOR, SALA, COMEDOR, COCINA, ÁREA DE LABORES, BAÑO SOCIAL, BAÑO SERVICIO Y PATIO ROPAS. SEGUNDO PISO CONSTA DE: ESTAR DE ALCOBAS, DOS ALCOBAS UN BAÑO Y BALCÓN ÍNTIMO Y EN EL TERCER PISO CONSTA DE: ESTUDIO CON BALCÓN Y UNA ALCOBA CON BAÑO Y VESTIER.</t>
  </si>
  <si>
    <t>CR 9  73AN - 200 Centro Comercial TERRAPLAZA     UBICACIÓN Urbano L-111</t>
  </si>
  <si>
    <t>137,53 M2</t>
  </si>
  <si>
    <t>BO854</t>
  </si>
  <si>
    <t>Ak9 #123-36 –Edificio Uzaque Centro de Negocios P.H.</t>
  </si>
  <si>
    <t>70.70 M2</t>
  </si>
  <si>
    <t>OFICINA 302 Y GARAJE 15. LA OFICINA CUENTA CON LA SIGUIENTE DISTRIBUCIÓN: DOS ESPACIOS ABIERTOS, UN BAÑO, Y UN CUARTO QUE PUEDE SER UTILIZADO COMO COCINETA O DEPÓSITO. ÁREA DEL GARAJE: 10,44 M²</t>
  </si>
  <si>
    <t>BI62</t>
  </si>
  <si>
    <t>SANTA FE DE ANTIOQUIA</t>
  </si>
  <si>
    <t>VEREDA EL TUNAL, MUNICIPIO DE SANTA FE DE ANTIOQUIA</t>
  </si>
  <si>
    <t>SE TRATA DE UN LOTE RURAL UBICADO EN LA VEREDA EL TUNAL, MUNICIPIO DE SANTA FE DE ANTIOQUIA, DEPARTAMENTO DE ANTIOQUIA. CON LAS SIGUIENTES CARACTERÍSTICAS: LA VÍA DE ACCESO CUENTO CON MANTENIMIENTO CONSTANTE POR PARTE DE E.P.M. Y SE ENCUENTRA EN BUEN ESTADO. CUENTA CON SERVICIO DE ACUEDUCTO CON CONTADOR. EL TERRENO TIENE UN TOPOGRAFÍA ONDULA, CON EXPLANACIÓN EN LA PARTE SUPERIOR. EL LOTE SE CUENTA CON CERRAMIENTO CON CERCA DE PÚAS.</t>
  </si>
  <si>
    <t>9561004</t>
  </si>
  <si>
    <t>BO748</t>
  </si>
  <si>
    <t>CRA 20 # 6-28 APTO 401 BARRIO EDIFICIO MARIA VICTORIA PH</t>
  </si>
  <si>
    <t>143,19 M2</t>
  </si>
  <si>
    <t xml:space="preserve"> VENDE APTO 401 DEL EDIFICIO MARIA VICTORIA P.H. DISTRIBUIDO EN DOS PISOS Y PARQUEADERO DE LA SIGUIENTE MANERA: 1 SALA, 1 COMEDOR, 1 COCINA, 1 ZONA DE ROPAS, 2 ESTUDIOS, 1 HABITACIÓN DE ESTAR, 1 BAÑO SOCIAL, 3 ALCOBAS, 1 BAÑO PRIVADO, 1 TERRAZA, 1 DEPOSITO, Y 1 GARAJE SENCILLO. UBICADO EN LA CRA 20 # 6-28 ZIPAQUIRÁ-CUNDINAMARCA.</t>
  </si>
  <si>
    <t>https://info.wasi.co/apartamento-venta-algarra-3-zipaquira/9561004</t>
  </si>
  <si>
    <t>CL 31G SUR  13D - 50     BARRIO GUSTAVO RESTREPO RAFAEL URIBE ESTRATO 3 UBICACIÓN Urbano</t>
  </si>
  <si>
    <t>292,66 M2</t>
  </si>
  <si>
    <t>BO655</t>
  </si>
  <si>
    <t>LOTE DE TERRENO NO 5. UBICADO EN LA URBANIZACIÓN PASEO REAL SECTOR LOMITAS BARRIO -</t>
  </si>
  <si>
    <t>746,2 M2</t>
  </si>
  <si>
    <t xml:space="preserve"> VENDE LOTE DE TERRENO NO 5. UBICADO EN LA URBANIZACIÓN PASEO REAL SECTOR LOMITAS - CARRETERA BOCONO A LA  AUTOPISTA DE VILLA DEL ROSARIO - NORTE
DE SANTANDER</t>
  </si>
  <si>
    <t>BO709</t>
  </si>
  <si>
    <t>CL 5 # 50-103 LC 13 BARRIO EDIFICIO: COSMOCENTRO CIUDADELA COMERCIAL</t>
  </si>
  <si>
    <t>52,72 M2</t>
  </si>
  <si>
    <t xml:space="preserve"> VENDE LOCAL 13. UBICADO EN LA CALLE 5 NO. 50-103 Y
CALLE 6 NO. 50-80, EDIFICIO: COSMOCENTRO
CIUDADELA COMERCIAL - COMUNA 19 DE
UNIDAD RESIDENCIAL SANTIAGO DE CALI, EN LA
CUIDAD SANTIAGO DE CALI - VALLE DEL CAUCA</t>
  </si>
  <si>
    <t>9966734</t>
  </si>
  <si>
    <t>TURBACO</t>
  </si>
  <si>
    <t>CA 212 MZ T     BARRIO LA GRANJA ESTRATO 4 UBICACIÓN Urbano SECTOR ROBLE PARQUE RESIDENCIAL FASE DOA PRADO VERDE RPH</t>
  </si>
  <si>
    <t>92,30 M2</t>
  </si>
  <si>
    <t>CASA EN CONJUNTO EN TURBACO CON 3 HABITACIONES, TERRAZA, BALCÓN Y PARQUEADERO. ESPACIOS FUNCIONALES, BIEN ILUMINADOS Y EN ENTORNO TRANQUILO, IDEAL PARA VIVIR O INVERTIR.</t>
  </si>
  <si>
    <t>https://info.wasi.co/casa-venta-los-laureles-turbaco/9966734</t>
  </si>
  <si>
    <t>CR 9  73AN - 200 Centro Comercial TERRAPLAZA     UBICACIÓN Urbano L-157</t>
  </si>
  <si>
    <t>61,55 M2</t>
  </si>
  <si>
    <t>VDA DIAMANATE       BARRIO VEREDA SARDINATA  UBICACIÓN Rural RANCHO J B</t>
  </si>
  <si>
    <t>320,00 M2</t>
  </si>
  <si>
    <t>SOTAQUIRÁ</t>
  </si>
  <si>
    <t>LT LA ALBERCA BARRIO VEREDA CARREÑO</t>
  </si>
  <si>
    <t>8000 M2</t>
  </si>
  <si>
    <t xml:space="preserve"> VENDE   LOTE SITUADO AL COSTADO ORIENTAL DEL MUNICIPIO DE SOTAQUIRÁ EN LA VEREDA CARREÑO. DESDE LA CABECERA MUNICIPAL DE SOTAQUIRÁ AL PREDIO HAY UNA DISTANCIA DE 16,2 KILÓMETROS APROXIMADAMENTE Y DESDE LA CABECERA MUNICIPAL DE PAIPA AL PREDIO HAY UNA DISTANCIA DE 8,6 KILÓMETROS APROXIMADAMENTE. NO CUENTA CON CONSTRUCCIONES DENTRO DE SUS LINDEROS.</t>
  </si>
  <si>
    <t>5131</t>
  </si>
  <si>
    <t>CHIA</t>
  </si>
  <si>
    <t>CL 1D  11 - 01 Apartamento 404 Interior 8 BARRIO CHIA ESTRATO 4 UBICACIÓN Urbano CONJUNTO VALLE DE LUNA CLUB RESIDENCIAL P.H, GARAJE # 194 Y 195</t>
  </si>
  <si>
    <t>94,38 M2</t>
  </si>
  <si>
    <t>9599238</t>
  </si>
  <si>
    <t>CR 6A  48 - 71 Apartamento 304 Torre 1 BARRIO RINCON DE PIEDRA PINTADA ESTRATO 4 UBICACIÓN Urbano BALCONES DE PROVENZA, GARAJE # 14, DEPOSITO 11</t>
  </si>
  <si>
    <t>100 M2</t>
  </si>
  <si>
    <t>APARTAMENTO EN IBAGUÉ DE 100.5 M², ESTRATO 4, CON 3 HABITACIONES, 2 BAÑOS, SALA, COMEDOR, COCINA, 2 BALCONES, GARAJE Y DEPÓSITO. UBICADO EN EL CONJUNTO BALCONES DE PROVENZA, EN RINCÓN DE PIEDRA PINTADA, UNA ZONA RESIDENCIAL CON EXCELENTE UBICACIÓN, SEGURIDAD Y ALTA VALORIZACIÓN.</t>
  </si>
  <si>
    <t>https://info.wasi.co/apartamento-venta-rincon-de-piedra-pintada-ibague/9599238</t>
  </si>
  <si>
    <t>BO726</t>
  </si>
  <si>
    <t xml:space="preserve">CALLE 5 NO 50 - 103 BARRIO UNIDAD RESIDENCIAL DE CALI </t>
  </si>
  <si>
    <t>53,85 M2</t>
  </si>
  <si>
    <t xml:space="preserve"> VENDE 100% SOBRE LOCAL S8 DEL EDIFICIO
COSMOCENTRO CIUDADELA COMERCIAL
UBICADO EN LA CALLE 5 NO 50 - 103 BARRIO
UNIDAD RESIDENCIAL DE CALI - VALLE DEL
CAUCA. 53,85M2</t>
  </si>
  <si>
    <t>9750119</t>
  </si>
  <si>
    <t>CARR CALI - JAMUNDÍ LT 8 BARRIO EL CASTILLO</t>
  </si>
  <si>
    <t>145,60 M2</t>
  </si>
  <si>
    <t xml:space="preserve"> VENDE CASA UBICADA EN EL BARRIO EN CASTILLO EN JAMUNDÍ, VALLE DEL CAUCA. EL INMUEBLE CUENTA CON 3 HABITACIONES, COCINA, 3 BAÑOS, SALA, COMEDOR, ZONA OFICIO, ESTUDIO, TERRAZA, ANTE JARDÍN, BALCÓN, GARAJES, DEPÓSITO. CASA DE 2 PISOS</t>
  </si>
  <si>
    <t>https://info.wasi.co/casa-venta-el-castillo-jamundi/9750119</t>
  </si>
  <si>
    <t>BI96</t>
  </si>
  <si>
    <t>LOTE 44B MANZANA D  Km 4.5 de la vía Neiva - Palermo, Huila</t>
  </si>
  <si>
    <t>1.049.09 M2</t>
  </si>
  <si>
    <t>LOTES ZONA FRANCA SURCOLOMBIANA PALERMO, HUILA - LOTE 44B MANZANA D 1,048.09 m2</t>
  </si>
  <si>
    <t>9966735</t>
  </si>
  <si>
    <t>VIA PARQUE CENTRAL  440 Casa 50 Etapa 2 BARRIO CIUDAD COUNTRY ESTRATO 4 UBICACIÓN Urbano CONJUNTO FALCO PH</t>
  </si>
  <si>
    <t>142,84</t>
  </si>
  <si>
    <t>CASA AMPLIA Y FUNCIONAL EN JAMUNDÍ, CON EXCELENTE DISTRIBUCIÓN, ILUMINACIÓN NATURAL Y ESPACIOS CÓMODOS. UBICADA EN SECTOR RESIDENCIAL DE ALTA VALORIZACIÓN, IDEAL PARA FAMILIAS O INVERSIÓN. CUENTA CON TERRAZA, BALCÓN Y PARQUEADEROS. UNA GRAN OPORTUNIDAD.</t>
  </si>
  <si>
    <t>https://info.wasi.co/casa-venta-ciudad-country-jamundi/9966735</t>
  </si>
  <si>
    <t>A0124</t>
  </si>
  <si>
    <t>LOTE RURAL  PARCELA # 9 SECTOR LAS PATRONITAS  DEPARTAMENTO DEL ATLÁNTICO BARRIO LAS PETRONITAS</t>
  </si>
  <si>
    <t>588,53 M2</t>
  </si>
  <si>
    <t xml:space="preserve"> VENDE LOTE QUE CUENTA CON DOS CONSTRUCCIONES, 1. CASA PRINCIPAL COMPUESTA POR TERRAZAS CUBIERTAS, SALA, COMEDOR, ESTAR, BAÑO SOCIAL, COCINA, ZONA DE LABORES, DOS HABITACIONES CADA UNA CON BAÑO PRIVADO Y VESTIER, 2. CASA ADMINISTRADOR, COMPUESTA POR SALA, COCINA, BAÑO, DOS ALCOBAS. EL INMUEBLE CUENTA CON TUBERÍA DE AGUA PERO NO CON MOTOBOMBAS. </t>
  </si>
  <si>
    <t>CLL 74S 35 72  AP 1004 GJ125  CU 10B</t>
  </si>
  <si>
    <t>85.16 M2</t>
  </si>
  <si>
    <t>CUENTA CON SALA, COMEDOR, COCINA, ZONA DE ROPAS, BALCÓN, UN BAÑO SOCIAL Y TRES HABITACIONES, LA PRINCIPAL CON BAÑO PRIVADO</t>
  </si>
  <si>
    <t>AK 68  75A - 50 Local 160-A     UBICACIÓN Urbano CENTRO COMERCIAL METRÓPOLIS</t>
  </si>
  <si>
    <t>27.69 M2</t>
  </si>
  <si>
    <t xml:space="preserve">D.C COLOMBIA S.A.S VENDE LOCAL COMERCIAL NO.160A UBICADO EN EL CENTRO COMERCIAL METRÓPOLIS EN LA CIUDAD DE BOGOTÁ.  EL INMUEBLE CUENTA CON UNA ÁREA CONSTRUIDA DE 27.69M2 CUENTA CON PUERTAS EN VIDRIO, LOCKERS EN MADERA, TRES ESCRITORIOS CON CAJONERAS Y DOS MESAS.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</si>
  <si>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https://info.wasi.co/local-venta-metropolis-bogota-dc/9227306</t>
  </si>
  <si>
    <t>BO728</t>
  </si>
  <si>
    <t>53,32 M2</t>
  </si>
  <si>
    <t xml:space="preserve"> VENDE 100% SOBRE LOCAL S10 DEL EDIFICIO
COSMOCENTRO CIUDADELA COMERCIAL
UBICADO EN LA CALLE 5 NO 50 - 103 BARRIO
UNIDAD RESIDENCIAL DE CALI - VALLE DEL
CAUCA. 53,32M2</t>
  </si>
  <si>
    <t>CR 9  73AN - 200 Centro Comercial TERRAPLAZA     UBICACIÓN Urbano L-156</t>
  </si>
  <si>
    <t>59,51 M2</t>
  </si>
  <si>
    <t>CLL 74S 35 72  AP 1803  GJ + CU 12</t>
  </si>
  <si>
    <t>85.31 M2</t>
  </si>
  <si>
    <t>CUENTA CON SALA, COMEDOR, COCINA, ZONA DE ROPAS, BALCÓN, UN BAÑO SOCIAL Y TRES HABITACIONES LA PRINCIPAL CON BAÑO PRIVADO</t>
  </si>
  <si>
    <t>CR 9  73AN - 200 Centro Comercial TERRAPLAZA Local L-134   UBICACIÓN Urbano</t>
  </si>
  <si>
    <t>58,94 M2</t>
  </si>
  <si>
    <t xml:space="preserve">META </t>
  </si>
  <si>
    <t>CUBARRAL</t>
  </si>
  <si>
    <t>UBICACIÓN RURAL VEREDA SANTA ROSA, FINCA EL TULIPAN, COORDENADAS 3´44´30,8´N;73´51´45.3´W BARRIO VEREDA SANTA ROSA</t>
  </si>
  <si>
    <t>CL 48  99 - 83 Apartamento 206 Edificio PIANO BARRIO LILI ESTRATO 5 UBICACIÓN Urbano PARQUEADERO 79-SOTANO, EDIFICIO PIANO</t>
  </si>
  <si>
    <t>101,76 M2</t>
  </si>
  <si>
    <t>A0580</t>
  </si>
  <si>
    <t xml:space="preserve">Calle 10 N° 4 - 47 Ofi Ala Sur Piso 5 </t>
  </si>
  <si>
    <t>239,9341 M2</t>
  </si>
  <si>
    <t>EL INMUEBLE ESTA LOCALIZADO EN EL SECTOR DE SAN PEDRO, CON DESARROLLO DE COMERCIO CON BUENAS ESPECIFICACIONES Y UN ADECUADA INFRAESTRUCTURA URBANA Y DE SERVICIOS, CON VÍAS PAVIMENTAS Y BUENA CONSERVACIÓN, LA OFICINA EN APTAS CONDICIONES, PISOS EN CERÁMICA, MUROS EN ESTUCO Y VINILO, CIELORRASO EN ESTUCO Y VINILO, COCINA SENCILLA Y DISPONE DE UN GARAJE.</t>
  </si>
  <si>
    <t>CR 9  11 - 235 Casa B-74   BARRIO CIUDADELA CABO VERDE ESTRATO 4 UBICACIÓN Urbano CONDOMINIO PRAIA SUBCONJUNTO B PROPIEDAD HORIZONTAL , GARAJE</t>
  </si>
  <si>
    <t>99,71 M2</t>
  </si>
  <si>
    <t>9663120</t>
  </si>
  <si>
    <t>CL 79B  42 - 83 CASA 10   BARRIO CIUDAD JARDIN ESTRATO 4 UBICACIÓN URBANO CONJUNTO RESIDENCIAL JARDIN PLAZA A PARQUEADERO DOBLE NÚMERO 5 Y EL DEPÓSITO NÚMERO 15 BARRIO CIUDAD JARDIN</t>
  </si>
  <si>
    <t>123,05 M2</t>
  </si>
  <si>
    <t>SALA, COMEDOR, ESTUDIO, 3 BAÑOS, 3 HABITACIONES, COCINA, PATIO INTERIOR, GARAJE, DEPÓSITO</t>
  </si>
  <si>
    <t>https://info.wasi.co/casa-venta-ciudad-jardin-barranquilla/9663120</t>
  </si>
  <si>
    <t>10005392</t>
  </si>
  <si>
    <t>BI104</t>
  </si>
  <si>
    <t>AVENIDA 2DA ENTRE CALLES 15 Y 16 NO. 15-82 BARRIO LA PLAYA</t>
  </si>
  <si>
    <t>179 M2</t>
  </si>
  <si>
    <t>168 M2</t>
  </si>
  <si>
    <t>LOTE DE TERRENO Y CONSTRUCCIÓN UBICADO EN LA AVENIDA 2DA ENTRE CALLES 15 Y 16 NO. 15-82 BARRIO LA PLAYA, CÚCUTA- NORTE DE SANTANDER.</t>
  </si>
  <si>
    <t>https://info.wasi.co/bodega-venta-la-playa-cucuta/10005392</t>
  </si>
  <si>
    <t>CR 9  73B - 22 Local L-194 Centro Comercial TERRAPLAZA BARRIO LUNA BLANCA  UBICACIÓN Urbano CENTRO COMERCIAL TERRAPLAZA</t>
  </si>
  <si>
    <t>57,06 M2</t>
  </si>
  <si>
    <t>CLL 74S 35 72  AP 1006  GJ  121 CU 10E</t>
  </si>
  <si>
    <t>78 M2</t>
  </si>
  <si>
    <t>CUENTA CON SALA, COMEDOR, COCINA, ZONA DE ROPAS, BALCÓN EN
SALA, UN BAÑO SOCIAL Y TRES HABITACIONES, LA PRINCIPAL CON BAÑO PRIVADO Y BALCÓN</t>
  </si>
  <si>
    <t>BO729</t>
  </si>
  <si>
    <t>53,91 M2</t>
  </si>
  <si>
    <t xml:space="preserve"> VENDE 100% SOBRE LOCAL S11 DEL EDIFICIO
COSMOCENTRO CIUDADELA COMERCIAL
UBICADO EN LA CALLE 5 NO 50 - 103 BARRIO
UNIDAD RESIDENCIAL DE CALI - VALLE DEL
CAUCA. 5391%</t>
  </si>
  <si>
    <t>CL 25  61 - 42 Casa 4 Etapa 1 MANZANA 2 BARRIO FUSAGASUGA ESTRATO 5 UBICACIÓN Urbano CONJUNTO CERRADO VILLAS DE SAN PEDRO</t>
  </si>
  <si>
    <t>179,38 M2</t>
  </si>
  <si>
    <t>A0810</t>
  </si>
  <si>
    <t>CASA LOTE 4 PARCELACION PUEBLITO DEL BOSQUE   BARRIO PUEBLITO DEL BOSQUE</t>
  </si>
  <si>
    <t>416,78 M2</t>
  </si>
  <si>
    <t>239,7 M2</t>
  </si>
  <si>
    <t xml:space="preserve"> VENDE LOTE DE TERRENO DE DISPOSICIÓN MEDIANERO, JUNTO CON UNA VIVIENDA DE DOS PISOS,  EN EL CONJUNTO CAMPESTRE PUEBLITO DEL BOSQUE; EN EL PRIMER NIVEL SE ENCUENTRA LA SALA, COMEDOR, COCINA, ZONA DE ROPAS, 2 BAÑOS SOCIALES, BAÑO PRIVADO, 3 DEPÓSITOS Y 3 ALCOBAS, EN EL SEGUNDO NIVEL 1 BAÑO PRIVADO, 2 ALCOBAS,  CUARTO DE SAUNA, 2 BALCONES Y 1 ALTILLO</t>
  </si>
  <si>
    <t>4182</t>
  </si>
  <si>
    <t>TUNJA</t>
  </si>
  <si>
    <t>AV UNIVERSITARIA  41 - 50 Apartamento 1103 Torre 2 BARRIO LA ESMERALDA ESTRATO 5 UBICACIÓN Urbano GARAJE 86</t>
  </si>
  <si>
    <t>119,22 M2</t>
  </si>
  <si>
    <t>A0998</t>
  </si>
  <si>
    <t>Calle 17 # 5 - 21 Of 202</t>
  </si>
  <si>
    <t>157,44 M2</t>
  </si>
  <si>
    <t>OFICINA CON DISPOSICIÓN EXTERIOR UBICADA EN EL SEGUNDO PISO DEL EDIFICIO CALLE 17 PH EN BOGOTÁ, CUENTA CON ESPACIO DISPONIBLE PARA OFICINA Y UN BAÑO SOCIAL. EL EDIFICIO CALLE 17 PH SE DISTRIBUYE EN 9 PISOS, CONFORMADO POR UNA TORRE, NO TIENE SÓTANO, 18 UNIDADES DE OFICINA, CUENTA CON ASCENSOR, RECEPCIÓN, VIGILANCIA, EQUIPO DE PRESIÓN, PLANTA ELÉCTRICA, CCTV, SISTEMA CONTRA INCENDIOS Y ESCALERAS DE EMERGENCIA. VETUSTEZ 50 AÑOS.</t>
  </si>
  <si>
    <t>9675242</t>
  </si>
  <si>
    <t>AGUACHICA</t>
  </si>
  <si>
    <t>CR 21  2 N - 26     BARRIO LA ESPERANZA ESTRATO 2 UBICACIÓN URBANO BARRIO LA ESPERANZA</t>
  </si>
  <si>
    <t>ESTRATO 2, CASA DE UN PISO, VETUSTEZ 8 AÑOS, DISTRIBUCIÓN: SALA, COMEDOR, ESTAR, 3 HABITACIONES, 4 BAÑOS, COCINA, 2 PATIOS, TERRAZA, GARAJE,</t>
  </si>
  <si>
    <t>https://info.wasi.co/casa-venta-la-esperanza-aguachica/9675242</t>
  </si>
  <si>
    <t>BO611</t>
  </si>
  <si>
    <t>CALLE 22 #30-141 MZ Q LT1 BARRIO CASA EN VENTA</t>
  </si>
  <si>
    <t>157,09 M2</t>
  </si>
  <si>
    <t xml:space="preserve"> VENDE CASA DE DOS PLANTAS. PRIMER NIVEL: ANTEJARDÍN, GARAJE, SALA, COMEDOR, COCINA, BAÑO SOCIAL, CUARTO DE SERVICIO, BAÑO DE SERVICIO, TERRAZA CUBIERTA, PATIO CUBIERTO, KIOSCO. SEGUNDO NIVEL: 3 ALCOBAS, SALA DE ESTAR, BAÑO, BALCÓN. UBICADA EN LA CALLE 22 #30-141 MZ Q LT1</t>
  </si>
  <si>
    <t>CR 4  21 - 220 Casa 15   BARRIO RODADERO SUR ESTRATO 4 UBICACIÓN Urbano CONJUNTO RESIDENCIAL SIERRA MAR</t>
  </si>
  <si>
    <t>121,88 M2</t>
  </si>
  <si>
    <t>CR 6A  13B - 61     BARRIO CAÑAGUATE ESTRATO 2 UBICACIÓN Urbano</t>
  </si>
  <si>
    <t>173,79 M2</t>
  </si>
  <si>
    <t>CARRERA 80I SUR N° 71C- 10 BOSA LOS NARANJOS</t>
  </si>
  <si>
    <t>117 M2</t>
  </si>
  <si>
    <t>341 M2</t>
  </si>
  <si>
    <t>CASA MEDIANERA DE TRES NIVELES PARA USO RESIDENCIALO INSTITUCIONAL FUNCIONABA UN JARDIN INFANTIL, EL LOTE TIENE 6,5 MTS DE FRENTE X 18 MTS DE FONDO</t>
  </si>
  <si>
    <t>https://info.wasi.co/casa-venta-los-naranjos-bogota-dc/9326115</t>
  </si>
  <si>
    <t>AK 68  75A - 50 Local 242-A     UBICACIÓN Urbano CENTRO COMERCIAL METRÓPOLIS</t>
  </si>
  <si>
    <t>28.56 M2</t>
  </si>
  <si>
    <t xml:space="preserve">D.C COLOMBIA S.A.S VENDE LOCAL NO.242A UBICADO EN EL CENTRO COMERCIAL METRÓPOLIS EN LA CIUDAD DE BOGOTÁ.  EL INMUEBLE CUENTA CON UNA ÁREA CONSTRUIDA DE 28.56M2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</si>
  <si>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https://info.wasi.co/local-venta-metropolis-bogota-dc/9227762</t>
  </si>
  <si>
    <t>CR 9  73AN - 200 CENTRO COMERCIAL TERRAPLAZA     UBICACIÓN URBANO O-101 BARRIO CENTRO COMERCIAL TERRAPLAZA</t>
  </si>
  <si>
    <t>106,35 M2</t>
  </si>
  <si>
    <t xml:space="preserve"> VENDE  LOCAL TERRAPLAZA POPAYÁN O-101 LOCAL TERRAPLAZA O-101, INMUEBLE ARRENDADO NO, SE RECIBE LOCAL CON OPCIÓN DE COMPRA DE 18 MESES CONTABILIZADOS A PARTIR DE LA INSCRIPCIÓN DE LA DACIÓN EN PAGO EN LA OFICINA DE REGISTRO DE INSTRUMENTOS PÚBLICOS. SE PRESENTA OPCIÓN DE COMPRA POR 18 MESES LA OPCIÓN DE COMPRA EMPIEZA DESDE EL MOMENTO DE LA RECEPCIÓN , EL BANCO DESDE EL PRIMER DÍA PUEDE SALIR A COMERCIALIZAR SIN PEDIRLE PERMISO AL CONSTRUCTOR Y NO TIENE RESTRICCIÓN SOBRE EL MISMO, CORREO ENVIADO POR CAMILO ARIZA</t>
  </si>
  <si>
    <t>BB1383</t>
  </si>
  <si>
    <t>LOTE 29A ET 1, CONDOMINIO AZULEJO CIUDAD CERRITOS RESERVA NATURAL BARRIO  CONDOMINIO AZULEJO CIUDAD CERRITOS RESERVA NATURAL</t>
  </si>
  <si>
    <t>2142.07 M2</t>
  </si>
  <si>
    <t xml:space="preserve"> VENDE LOTE UBICADO EN EL SECTOR CERRITOS CARTAGO, ENTRADA 12 SAN ISIDRO, CONJUNTO MEDIANERO, CERCA A LA VÍA A CERRITOS Y AL PEAJE CONTIGUO DEL CLUB CAMPESTRE CONJUNTOCON PROPIEDAD HORIZONTAL, LOTE 29 A ETAPA 1 AZULEJO CIUDAD CERRITOS RESERVA NATURAL EL INMUEBLE CUENTA CON LOS SERVICIOS BÁSICOS (ACUEDUCTO, ALCANTARILLADO, ENERGÍA) Y COMPLEMENTARIOS (TELÉFONO, INTERNET). EL INMUEBLE CUENTA CON LOS SERVICIOS BÁSICOS (ACUEDUCTO, ALCANTARILLADO, ENERGÍA) Y COMPLEMENTARIOS (TELÉFONO, INTERNET).</t>
  </si>
  <si>
    <t>BA19135</t>
  </si>
  <si>
    <t>AV PASEO BOLIVAR 48 # 57 LC – EDIFICIO CARVAJAL, TORICES</t>
  </si>
  <si>
    <t>216.2 M2</t>
  </si>
  <si>
    <t>LOCAL DE 2 NIVELES, CON BODEGA. LA EDIFICACIÓN SE ENCUENTRA AL NORTE DE LA CIUDAD, EN EL BARRIO TORICES, SOBRE LA CARRERA 17, A 2,5 KM DEL AEROPUERTO RAFAEL NÚÑEZ Y 2,5 KM DEL CENTRO HISTÓRICO DE LA CIUDAD. VÍA PRINCIPAL DE ACCESO LA CARRERA 17 Y LA AV. SANTANDER. DEPENDENCIAS: CON 1 BAÑO, 1 BODEGA DOBLE ALTURA. CON ACABADOS EN MUROS DE ESTUCO Y VINILO, PISOS EN CERÁMICA Y PUERTAS EN MADERA.</t>
  </si>
  <si>
    <t>CLL 74S 35 72  AP 1404  GJ  188  CU 14A</t>
  </si>
  <si>
    <t>CR 1  38 - 39 Local 4-21 Centro Comercial VENTURA TERREROS  ESTRATO 3 UBICACIÓN Urbano</t>
  </si>
  <si>
    <t>42,49 M2</t>
  </si>
  <si>
    <t>CR 9  73AN - 200 Centro Comercial TERRAPLAZA     UBICACIÓN Urbano L-155</t>
  </si>
  <si>
    <t>56,60 M2</t>
  </si>
  <si>
    <t>CR 9  73AN - 200 Centro Comercial TERRAPLAZA     UBICACIÓN Urbano L-154</t>
  </si>
  <si>
    <t>309,59 M2</t>
  </si>
  <si>
    <t>VIA CIRCUNVALAR VIA PARQUE CENTRAL - # 124 Casa 19 Parqueadero 52 BARRIO CIUDAD COUNTRY ESTRATO 4 UBICACIÓN Urbano CONJUNTO MORITO</t>
  </si>
  <si>
    <t>117,40 M2</t>
  </si>
  <si>
    <t>9694784</t>
  </si>
  <si>
    <t>TV 15  31 - 71 APARTAMENTO 201 PARQUEADERO 9 URBANO EDIFICIO MORIAH BARRIO -</t>
  </si>
  <si>
    <t>114,62 M2</t>
  </si>
  <si>
    <t>SALA-COMEDOR, 3 HABITACIONES, 3 BAÑOS, COCINA, PATIO INTERIOR, 2 BALCONES, GARAJE.</t>
  </si>
  <si>
    <t>https://info.wasi.co/apartamento-venta-edificio-moriah-santa-marta/9694784</t>
  </si>
  <si>
    <t>LOCAL UNICENTRO VALLEDUPAR 2-01 BARRIO LOS ANGELES</t>
  </si>
  <si>
    <t>112,15 M2</t>
  </si>
  <si>
    <t xml:space="preserve">KR 106 15A 25 IN 141 OF 404 BARRIO EDIFICIO ZONA FRANCA BUSINESS CENTER </t>
  </si>
  <si>
    <t xml:space="preserve"> VENDE OFICINA UBICADA EN LA ZONA OCCIDENTE DE LA CIUDAD DE  BOGOTÁ, JURISDICCIÓN DE LA LOCALIDAD 9 FONTIBÓN, SU ACCESO SE UBICA  APROXIMADAMENTE A 450,00 M., AL SUR DE  LA AVENIDA CENTENARIO (AC 13), A 450,00 M., AL OCCIDENTE DE LA AVENIDA FONTIBÓN  (AK 97). AL INTERIOR DEL INMUEBLE SE CUENTA CON OFICINA Y ZONA DE ALMACENAMIENTO.</t>
  </si>
  <si>
    <t>CR 9  73AN - 200 Centro Comercial TERRAPLAZA     UBICACIÓN Urbano L-143</t>
  </si>
  <si>
    <t>54,74 M2</t>
  </si>
  <si>
    <t>CR 62  64 - 75 Apartamento 1011 Torre 3</t>
  </si>
  <si>
    <t>75,24 M2</t>
  </si>
  <si>
    <t>BB243215</t>
  </si>
  <si>
    <t>CALLE 49 NO 8D - 29 LOCAL NO 208 - CCPUERTO REAL BARRIO CENTRO COMERCIAL PUERTO REAL</t>
  </si>
  <si>
    <t>252,19 M2</t>
  </si>
  <si>
    <t xml:space="preserve"> VENDE LOCAL COMERCIAL NO.208 INMUEBLE LOCALIZADO SOBRE LA VÍA CALLE 49 QUE ES EL EJE ESTRUCTURAL DE LA CIUDAD, SE CARACTERIZA POR SER UN SECTOR ESTRATÉGICO, POR LA CERCANÍA CON LA ALCALDÍA MUNICIPAL, PALACIO DE JUSTICIA, HOTELES, RESTAURANTES Y ENTIDADES FINANCIERAS LA EDIFICACIÓN ESTA DISTRIBUIDA EN TRES NIVELES TIENE ACCESO PRINCIPAL POR LA CALLE 49.  SE DEBEN ACLARAR LAS DEPENDENCIAS DEL INMUEBLE.</t>
  </si>
  <si>
    <t>A1038</t>
  </si>
  <si>
    <t>Carrera 15 #23B - 17 Apartamento 801 Edificioaltos De Kinini 25290 Fusagasuga</t>
  </si>
  <si>
    <t>27,45 M2</t>
  </si>
  <si>
    <t>103,18 M2</t>
  </si>
  <si>
    <t>APARTAMENTO DE UN NIVEL, UBICADO AL INTERIOR DEL EDIFICIO ALTOS DE KININI, SE LOCALIZA EN EL PISO 8 DEL EDIFICIO, CON DISPOSICIÓN INTERIOR, CON VISTA AL MUNICIPIO FUSAGASUGÁ, CUENTA CON UNA TERRAZA COMÚN DE USO EXCLUSIVO, DEPÓSITO COMÚN DE USO EXCLUSIVO 8-07, CUENTA CON UNA COCINA ABIERTA TIPO AMERICANA, JUNTO CON SALA COMEDOR, PRESENTA 2 HABITACIONES, UN BAÑO SOCIAL SIN DUCHA, UN BAÑO DE ALCOBAS CON DUCHA, HABITACIÓN PRINCIPAL CON CLOSET ABIERTO Y BAÑO PRIVADO, CUARTO DE ROPAS Y UNA TERRAZA COMÚN DE USO EXCLUSIVO. EL EDIFICIO ESTÁ CONFORMADO POR UNA TORRE DE APARTAMENTOS, 88 APARTAMENTOS, 88 PARQUEADEROS DE LOS CUALES 8 SON PARA VISITANTES, CON UN SÓTANO. EL EDIFICIO CUENTA CON PORTERÍA, SERVICI DE CITÓFONO, TANQUES DE AGUA, CUARTO DE BASURAS, JUEGOS PARA NIÑOS, GIMNASIO, SALÓN SOCIAL, ZONA BBQ, SALÓN DE JUEGOS. VETUSTEZ 4 AÑOS, ESTRATO 4.</t>
  </si>
  <si>
    <t>BO730</t>
  </si>
  <si>
    <t>51,54 M2</t>
  </si>
  <si>
    <t xml:space="preserve"> VENDE 100% SOBRE LOCAL S12 DEL EDIFICIO
COSMOCENTRO CIUDADELA COMERCIAL
UBICADO EN LA CALLE 5 NO 50 - 103 BARRIO
UNIDAD RESIDENCIAL DE CALI - VALLE DEL
CAUCA. 51,54M2</t>
  </si>
  <si>
    <t>CLL 72 39 175 LC 201  BARRIO EDIFICIO BORACAY</t>
  </si>
  <si>
    <t>111,67 M2</t>
  </si>
  <si>
    <t xml:space="preserve"> VENDE LOCAL FORMADO POR ESPACIO ABIERTO,  MUROS EN BLOQUE Y LADRILLO, PISOS EN TABLETA CERAMICA, NO PRESENTA CIELO RASO, ESTRUCTURA A LA VISTA,  SE UBICA DENTRO DE UNA EDIFICACIÓN CON DIECISÉIS (16) PISOS Y TRES (3) SÓTANOS, 135 APARTAMENTOS, 10 LOCALES, 62 OFICINAS Y PARQUEADEROS.</t>
  </si>
  <si>
    <t>CL 75A  66 - 50 Torre O Oficina 313   UBICACIÓN Urbano CENTRO COMERCIAL METRÓPOLIS</t>
  </si>
  <si>
    <t>44.44 M2</t>
  </si>
  <si>
    <t xml:space="preserve">D.C COLOMBIA S.A.S VENDE OFICINA NO.313 TORRE O UBICADA EN EL CENTRO COMERCIAL METRÓPOLIS EN LA CIUDAD DE BOGOTÁ.  EL INMUEBLE CUENTA CON UNA ÁREA CONSTRUIDA DE 44.44M2, SE ENCUENTRA EN OBRA GRIS, CUENTA CON PUERTA EN MADERA Y RECEPCIÓN.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</si>
  <si>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https://info.wasi.co/oficina-venta-metropolis-bogota-dc/9230105</t>
  </si>
  <si>
    <t>CL 14  6 - 71 Casa B   BARRIO COTA ESTRATO 4 UBICACIÓN Urbano EDIFICIO MULTIFAMILIAR P.H.</t>
  </si>
  <si>
    <t>109,44 M2</t>
  </si>
  <si>
    <t>DG 3 SUR 7 - 96 Apartamento 402 Torre 6 ETAPA 2  ESTRATO 4 UBICACIÓN Rural GARAJE 23 Y 24 DEL CONJUNTO RESIDENCIAL TERRASABANA</t>
  </si>
  <si>
    <t>87,31 M2</t>
  </si>
  <si>
    <t>CL 160  72 - 64 Casa 52   BARRIO GILMAR- SUBA ESTRATO 4 UBICACIÓN Urbano CONJ.RES.QUINTAS DE SANTA MARIA III.P.H. GARAJE # 79</t>
  </si>
  <si>
    <t>70,29 M2</t>
  </si>
  <si>
    <t>BO744</t>
  </si>
  <si>
    <t>CL 54 NORTE # 3 A -75 BLOQUE A, APTO 402 - CR ANCORA DEL NORTE</t>
  </si>
  <si>
    <t>107.64 M2</t>
  </si>
  <si>
    <t>APARTAMENTO DISTRIBUIDO ASÍ: 3 ALCOBAS, 1 BAÑO PRIVADO, 1 BAÑO SOCIAL, 1 SALA, 1 COMEDOR, 1 SALA DE ESTAR, 1 COCINA Y 1 ZONA DE ROPAS. UBICADO EN CL 54 NORTE # 3 A - 75 BLOQUE A AP. 402.</t>
  </si>
  <si>
    <t>CLL 74S 35 72  AP 603 GJ 163 CU 21</t>
  </si>
  <si>
    <t>CUENTA CON SALA, COMEDOR, COCINA, ZONA DE ROPAS, BALCÓN, UN BAÑO SOCIAL Y TRES HABITACIONES, LA PRINCIPAL CON BAÑO PRIVADO.</t>
  </si>
  <si>
    <t>BPREST112</t>
  </si>
  <si>
    <t>Kr 6 No. 24A-24 Vivienda 3 Multifamiliares La Marsella II</t>
  </si>
  <si>
    <t>172.45 M2</t>
  </si>
  <si>
    <t>CASA QUE CUENTA CON PRIMER PISO: GARAJE. SEGUNDO PISO: SALA COMEDOR, BALCÓN, TERRAZA, ZONA DE ROPAS, COCINA, BAÑO SOCIAL, UNA HABITACIÓN, ESCALERAS DE ACCESO AL TERCER NIVEL Y TERCER PISO: TRES HABITACIONES, BAÑO SOCIAL Y BAÑO PRIVADO</t>
  </si>
  <si>
    <t>CLL 74S 35 72  AP 604 GJ 194 CU 22</t>
  </si>
  <si>
    <t>CLL 74S 35 72  AP 1707  GJ + CU 133</t>
  </si>
  <si>
    <t>72.53 M2</t>
  </si>
  <si>
    <t>CUENTA CON SALA, COMEDOR, COCINA, ZONA DE ROPAS, BALCÓN EN SALA, UN BAÑO SOCIAL Y TRES HABITACIONES, LA PRINCIPAL CON BAÑO PRIVADO Y BALCÓN</t>
  </si>
  <si>
    <t>CR 9  73AN - 200 Centro Comercial TERRAPLAZA Local L-133   UBICACIÓN Urbano</t>
  </si>
  <si>
    <t>53,93 M2</t>
  </si>
  <si>
    <t>9750034</t>
  </si>
  <si>
    <t>CL 78 NORTE  19 - 147 CASA 6 LOTE 6 BARRIO PLAZUELAS DE LA HACIENDA ESTRATO 5 UBICACIÓN URBANO CONJUNTO CERRADO PLAZUELAS DE LA HACIENDA DE POPAYAN BARRIO CONJUNTO CERRADO PLAZUELAS DE LA HACIENDA</t>
  </si>
  <si>
    <t>144,00 M2</t>
  </si>
  <si>
    <t xml:space="preserve"> VENDE CASA UBICADA EN POPAYAN, CUENTA CON LAS SIGUIENTES DEPENDENCIAS SALA, COMEDOR, 3 BAÑOS, 5 HABITACIONES, COCINA, PATIO, GARAJE</t>
  </si>
  <si>
    <t>https://info.wasi.co/casa-venta-plazuelas-de-la-hacienda-popayan/9750034</t>
  </si>
  <si>
    <t>CL 75A  66 - 46 Torre 75A Oficina 511   UBICACIÓN Urbano CENTRO COMERCIAL METRÓPOLIS</t>
  </si>
  <si>
    <t>44.62 M2</t>
  </si>
  <si>
    <t xml:space="preserve">D.C COLOMBIA S.A.S VENDE OFICINA NO.511 TORRE 75A UBICADA EN EL CENTRO COMERCIAL METRÓPOLIS EN LA CIUDAD DE BOGOTÁ.  EL INMUEBLE CUENTA CON UNA ÁREA CONSTRUIDA DE 44.62M2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</si>
  <si>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https://info.wasi.co/oficina-venta-metropolis-bogota-dc/9230606</t>
  </si>
  <si>
    <t>A0825</t>
  </si>
  <si>
    <t>LOTE N° 1 MANZANA D CONDOMINIO CAMPESTRE VILLA ESPERANZA BARRIO CONDOMINIO CAMPESTRE VILLA ESPERANZA</t>
  </si>
  <si>
    <t>356 M2</t>
  </si>
  <si>
    <t>235,05 M2</t>
  </si>
  <si>
    <t xml:space="preserve"> VENDE CASA EN EL CONDOMINIO VILLA ESPERANZA, LOTE NO.1 MANZANA D, EN EL MUNICIPIO DE FLANDES, TOLIMA.  EL INMUEBLE CONSTA DE: SALA – COMEDOR: PISOS EN PORCELANATO, PUERTA DE MADERA, MUROS Y TECHOS EN ESTUCO VINILO, VENTANERÍA CON VIDRIOS LISOS EN ÁNGULO. MURO EN PIEDRA.  BAÑO SOCIAL: PISOS Y MUROS EN CERÁMICA, MOBILIARIO SENCILLO, LAVAMANOS EN VIDRIO CON MUEBLE DE MADERA EN MADERA. ZONA DE PARQUEO: CON PISOS EN CERÁMICA, MUROS EN ESTUCO VINILO. COCINA: MESÓN EN MÁRMOL CON GABINETE SUPERIOR E INFERIOR EN MADERA, VENTANERÍA EN PVC, ACABADOS DE LUJO. HABITACIONES: DOS HABITACIONES CON PISOS EN PORCELANATO, PUERTA DE MADERA, MUROS Y TECHOS EN ESTUCO VINILO, VENTANERÍA CON VIDRIOS LISOS EN ÁNGULO, BAÑO PRIVADO CON CLOSET EN MADERA, DUCHA CON DIVISIÓN DE BAÑO EN VIDRIO TEMPLADO SOBRE ESTRUCTURA EN ALUMINIO, MUROS Y PISOS EN CERÁMICA. ACCESO AL BALCÓN CON BARANDA METÁLICA DE SEGURIDAD. HABITACIÓN PRINCIPAL: PISOS EN PORCELANATO, PUERTA DE MADERA, MUROS Y TECHOS EN ESTUCO VINILO, VENTANERÍA CON VIDRIOS LISOS EN ÁNGULO, BAÑO PRIVADO CON CLOSET EN MADERA, DUCHA CON DIVISIÓN DE BAÑO EN VIDRIO TEMPLADO SOBRE ESTRUCTURA EN ALUMINIO, MUROS Y PISOS EN CERÁMICA. CUENTA CON AIRE ACONDICIONADO. ACCESO AL BALCÓN CON BARANDA METÁLICA DE SEGURIDAD.
PATIO: PATIO CON COCINA Y ZONA BBQ, MESÓN EN CONCRETO CON CERÁMICA, PUNTO DE SUMINISTRO DE AGUA.
CUARTO DE ROPAS: PISOS EN CERÁMICA, MUROS Y TECHOS EN ESTUCO VINILO, PUERTA DE ACCESO EN MADERA. PISCINA: PISOS Y MUROS EN CERÁMICA, 8 METROS DE LARGA POR 4 METROS DE ANCHA, CUENTA CON SISTEMA DE CALEFACCIÓN Y LIMPIEZA. BAÑO CON MOBILIARIO SENCILLO PISOS Y MUROS EN CERÁMICA, DUCHA CON VIDRIO TEMPLADO SOBRE ESTRUCTURA EN ALUMINIO.</t>
  </si>
  <si>
    <t>CLL 74S 35 72  AP 1203   GJ +CU 124</t>
  </si>
  <si>
    <t>74.86 M2</t>
  </si>
  <si>
    <t>CLL 74S 35 72  AP 1104  GJ  106  CU 11A</t>
  </si>
  <si>
    <t>76.03 M2</t>
  </si>
  <si>
    <t>CUENTA CON SALA, COMEDOR, COCINA, ZONA DE ROPAS, BALCÓN,
UN BAÑO SOCIAL Y TRES HABITACIONES, LA PRINCIPAL CON BAÑO PRIVADO</t>
  </si>
  <si>
    <t>CLL 74S 35 72  AP 1304  GJ  190  CU 13A</t>
  </si>
  <si>
    <t>CLL 74S 35 72  AP 1204  GJ  192  CU 12A</t>
  </si>
  <si>
    <t>9732818</t>
  </si>
  <si>
    <t>CR 31  20 - 16 APARTAMENTO 501   BARRIO SAN ALONSO ESTRATO 4 UBICACIÓN URBANO EDIFICIO MULTIFAMILIAR LOS CONQUISTADORES BARRIO  SAN ALONSO ESTRATO 4 UBICACIÓN URBANO EDIFICIO MULTIFAMILIAR LOS CONQUISTADORES</t>
  </si>
  <si>
    <t>220,03 M2</t>
  </si>
  <si>
    <t xml:space="preserve"> VENDE APARTAMENTO NO.501 EN EL BARRIO  LOS CONQUISTADORES DE LA CIUDAD DE BUCARAMANGA ESTRATO 4, DISTRIBUCIÓN: SALA, COMEDOR, TERRAZA, COCINA, ZONA DE ROPAS, ALCOBA Y BAÑO DE SERVICIO, 3 BAÑOS, 4 ALCOBAS, PARQUEADERO, ESTADO DE CONSERVACIÓN BUENO.   TIEMPO ESTIMADO DE COMERCIALIZACIÓN 12 MESES.</t>
  </si>
  <si>
    <t>https://info.wasi.co/apartamento-venta-san-alonso-bucaramanga/9732818</t>
  </si>
  <si>
    <t>CENTRO COMERCIAL UNICENTRO KR 12 # 6 - 42 LOCAL 2 - 28 SEGUNDO PISO BARRIO LOS ANGELES</t>
  </si>
  <si>
    <t>111,34 M2</t>
  </si>
  <si>
    <t xml:space="preserve"> VENDE LOCAL COMERCIAL NO.2-28 UBICADO EN EL CENTRO COMERCIAL UNICENTRO EN LA CIUDAD DE VALLEDUPAR.  EL INMUEBLE CUENTA CON UN ÁREA CONSTRUIDA DE 111.34M2, LOCAL EN OBRA GRIS, CUENTA CON SERVICIOS DE AGUA Y LUZ.  EXCELENTE UBICACIÓN EN EL SEGUNDO PISO DEL CENTRO COMERCIAL.  CUENTA CON BUENAS VÍAS DE ACCESO COMO LO SON LA CARREARA 9, LA CARRERA 19 Y LA CALLE 6.</t>
  </si>
  <si>
    <t>CLL 74S 35 72  AP 1303  GJ  199  CU 14D</t>
  </si>
  <si>
    <t>BI25</t>
  </si>
  <si>
    <t>CALLE 9A #16-38 CASA 5. CONJUNTO RESIDENCIAL MILANO. BARRIO SAN CLEMENTE</t>
  </si>
  <si>
    <t>129 M2</t>
  </si>
  <si>
    <t>222 M2</t>
  </si>
  <si>
    <t>CASA DE 2 PISOS. PRIMER PISO: GARAJE, SALA, ESTUDIO, COMEDOR, BAÑO, COCINA, ZONA DE ROPAS, CUARTO DE SERVICIO CON BAÑO, PATIO Y ESCALERA. SEGUNDO PISO: SALA DE ESTAR, TRES ALCOBAS CON CLOSET Y BAÑO CADA UNA (UNA ALCOBA CUENTA CON BALCÓN). DISPOSICIÓN INTERIOR, EN CONJUNTO CERRADO, CON PORTERÍA, VIGILANCIA 24 HORAS, PISCINA, SOMETIDA AL RÉGIMEN DE PROPIEDAD HORIZONTAL. CALLE 9A #16-38 CASA 5. CONJUNTO RESIDENCIAL MILANO. BARRIO SAN CLEMENTE
AREA TERRENO: 129 M2. AREA CONSTRUCCION 222 M2</t>
  </si>
  <si>
    <t>CL 75A  66 - 46 Torre 75A Oficina 510   UBICACIÓN Urbano CENTRO COMERCIAL METRÓPOLIS</t>
  </si>
  <si>
    <t>43.5 M2</t>
  </si>
  <si>
    <t xml:space="preserve">D.C COLOMBIA S.A.S VENDE OFICINA NO.510 TORRE 75A UBICADA EN EL CENTRO COMERCIAL METRÓPOLIS EN LA CIUDAD DE BOGOTÁ.  EL INMUEBLE CUENTA CON UNA ÁREA CONSTRUIDA DE 43.50M2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</si>
  <si>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https://info.wasi.co/oficina-venta-metropolis-bogota-dc/9230358</t>
  </si>
  <si>
    <t>BB1297</t>
  </si>
  <si>
    <t>CARRERA 14 NO 26 - 24 OFICINA 201 BARRIO ARAGUANEY</t>
  </si>
  <si>
    <t>125,07 M2</t>
  </si>
  <si>
    <t xml:space="preserve"> VENDE OFICINA UBICADA EN EL EDIFICIO CENTRO EMPRESARIAL PASSOS P.H, SOMETIDO A RÉGIMEN DE PROPIEDAD HORIZONTAL DISTRIBUIDO EN: RECEPCIÓN, OFICINA DE ADMINISTRACIÓN, ASCENSOR Y AUDITORIO.</t>
  </si>
  <si>
    <t>CLL 134 A  19 23 AP 303 TIPO 2 BARRIO EDIFICIO ENKI</t>
  </si>
  <si>
    <t xml:space="preserve"> M2</t>
  </si>
  <si>
    <t>APARTAMENTO TIPO 2 DE DISPOSICIÓN INTERIOR Y PRESENTA LA SIGUIENTE DISTRIBUCIÓN: CUENTA CON HALL DE ACCESO, MUEBLE DE LINOS, BAÑO SOCIAL, SALACOMEDOR EN UN MISMO AMBIENTE, UN BALCÓN, COCINA INTEGRAL ABIERTA, ZONA DE ROPAS INDEPENDIENTE Y UNA ALCOBA CON BAÑO PRIVADO Y VESTIER.</t>
  </si>
  <si>
    <t>BI83</t>
  </si>
  <si>
    <t>SANTANA</t>
  </si>
  <si>
    <t>VEREDA SANTA BARBARA – MUNICIPIO DE SANTANA / BOYACÁ</t>
  </si>
  <si>
    <t xml:space="preserve"> 2.500 M2</t>
  </si>
  <si>
    <t>81,0 M2</t>
  </si>
  <si>
    <t>LOTE GNVERDE DE TERRENO RURAL DE 2.500 MTS 2 UBICADO EN VEREDA SANTA BARBARA – MUNICIPIO DE SANTANA / BOYACÁ, QUE CUENTA CON UNA CONSTRUCCIÓN DE UNA VIVIENDA SENCILLA DE 81 MTS 2 DE UN PISO DE ALTURA, CON UN ÁREA DE 81,0 M2, CUENTA CON DOS ALCOBAS, SALA, COMEDOR, COCINA Y UN BAÑO.</t>
  </si>
  <si>
    <t>CL 75A  66 - 46 Torre 75A Oficina 505   UBICACIÓN Urbano CENTRO COMERCIAL METRÓPOLIS</t>
  </si>
  <si>
    <t>42.87 M2</t>
  </si>
  <si>
    <t xml:space="preserve">D.C COLOMBIA S.A.S VENDE OFICINA NO.505 TORRE 75A UBICADA EN EL CENTRO COMERCIAL METRÓPOLIS EN LA CIUDAD DE BOGOTÁ.  EL INMUEBLE CUENTA CON UNA ÁREA CONSTRUIDA DE 42.87M2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</si>
  <si>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https://info.wasi.co/oficina-venta-metropolis-bogota-dc/9230344</t>
  </si>
  <si>
    <t>CR 9  73AN - 200 CENTRO COMERCIAL TERRAPLAZA     UBICACIÓN URBANO L-191 BARRIO CENTRO COMERCIAL TERRAPLAZA</t>
  </si>
  <si>
    <t>49,64 M2</t>
  </si>
  <si>
    <t xml:space="preserve"> VENDE  LOCAL TERRAPLAZA POPAYÁN L-191 LOCAL TERRAPLAZA L-191, INMUEBLE ARRENDADO NO, SE RECIBE LOCAL CON OPCIÓN DE COMPRA DE 18 MESES CONTABILIZADOS A PARTIR DE LA INSCRIPCIÓN DE LA DACIÓN EN PAGO EN LA OFICINA DE REGISTRO DE INSTRUMENTOS PÚBLICOS. SE PRESENTA OPCIÓN DE COMPRA POR 18 MESES LA OPCIÓN DE COMPRA EMPIEZA DESDE EL MOMENTO DE LA RECEPCIÓN , EL BANCO DESDE EL PRIMER DÍA PUEDE SALIR A COMERCIALIZAR SIN PEDIRLE PERMISO AL CONSTRUCTOR Y NO TIENE RESTRICCIÓN SOBRE EL MISMO, CORREO ENVIADO POR CAMILO ARIZA</t>
  </si>
  <si>
    <t>3976</t>
  </si>
  <si>
    <t>MONTERIA</t>
  </si>
  <si>
    <t>CL 69  1C - 81 Apartamento 603     EDIFICIO ÉBANO, GARAJE # 10 Y 19, DEPOSITO # 603</t>
  </si>
  <si>
    <t>128,00 M2</t>
  </si>
  <si>
    <t>BO560</t>
  </si>
  <si>
    <t xml:space="preserve">HUILA </t>
  </si>
  <si>
    <t>LOCAL 116 UBICADO EN LA CARRERA 16 # 41-72 Y CALLE 46 # 16-18 DEL CENTRO URBANO SAN JUAN PLAZA BARRIO COMUNA 6</t>
  </si>
  <si>
    <t>129,26 M2</t>
  </si>
  <si>
    <t>LOCAL 116</t>
  </si>
  <si>
    <t>BA6015</t>
  </si>
  <si>
    <t>15000 M2</t>
  </si>
  <si>
    <t>KR 12 2 31 UNIDAD PRIVADA 2 BARRIO PORTILLA SANCHEZ</t>
  </si>
  <si>
    <t>133,93 M2</t>
  </si>
  <si>
    <t xml:space="preserve"> VENDE   CASA SITUADA AL COSTADO SUR DE LA PROPIEDAD HORIZONTAL PORTILLA SANCHEZ. PISO 1: ANTEJARDÍN, GARAJE, SALA, DEPOSITO, BAÑO SOCIAL, COMEDOR, COCINA, ZONA DE ROPAS Y PATIO EXTERIOR. PISO 2: SALA, PASILLO, ALCOBA CON BAÑO PRIVADO. PISO 3: ESTUDIO, 2 ALCOBAS UNA DE ELLAS CON BALCÓN, BAÑO Y ESCALERA DE ACCESO AL CUARTO PISO. PISO 4: TERRAZA DESCUBIERTA</t>
  </si>
  <si>
    <t>CLL 74S 35 72  AP 1607  GJ 169 CU 16A</t>
  </si>
  <si>
    <t>A0599</t>
  </si>
  <si>
    <t>PARCELACION PARCELAGO PH LOTE #28 A. VEREDA MADROÑAL. RESTREPO VALLE BARRIO VEREDA MADROÑAL</t>
  </si>
  <si>
    <t>6760 M2</t>
  </si>
  <si>
    <t xml:space="preserve"> VENDE LOTE UBICADO EN LA PARCELACION PARCELAGO PH LOTE 28 A. VEREDA MADROÑAL EN EL MUNICIPIO DE RESTREPO VALLE.  EL LOTE NO CUENTA CON CONSTRUCCIÓN, FORMA IRREGULAR, CON DOS VÍAS DE ACCESOS, CON PENDIENTE SEMI INCLINADA. CUENTA CON UN ÁREA LOTE DE 6760.00MTS2.</t>
  </si>
  <si>
    <t>BI90</t>
  </si>
  <si>
    <t>LOTE 39A MANZANA C  Km 4.5 de la vía Neiva - Palermo, Huila</t>
  </si>
  <si>
    <t>884,50 M2</t>
  </si>
  <si>
    <t>LOTES ZONA FRANCA SURCOLOMBIANA PALERMO, HUILA - LOTE 39A MANZANA C 884,50 m2</t>
  </si>
  <si>
    <t>BI91</t>
  </si>
  <si>
    <t>LOTE 39B MANZANA C  Km 4.5 de la vía Neiva - Palermo, Huila</t>
  </si>
  <si>
    <t>884.50 M2</t>
  </si>
  <si>
    <t>LOTES ZONA FRANCA SURCOLOMBIANA PALERMO, HUILA - LOTE 39B MANZANA C 884,50 m2</t>
  </si>
  <si>
    <t>BI92</t>
  </si>
  <si>
    <t>LOTE 40A MANZANA C  Km 4.5 de la vía Neiva - Palermo, Huila</t>
  </si>
  <si>
    <t>LOTES ZONA FRANCA SURCOLOMBIANA PALERMO, HUILA - LOTE 40A MANZANA C 884,50 m2</t>
  </si>
  <si>
    <t>BI93</t>
  </si>
  <si>
    <t>LOTE 40B MANZANA C  Km 4.5 de la vía Neiva - Palermo, Huila</t>
  </si>
  <si>
    <t>LOTES ZONA FRANCA SURCOLOMBIANA PALERMO, HUILA - LOTE 40B MANZANA C 884,50 m2</t>
  </si>
  <si>
    <t>BI94</t>
  </si>
  <si>
    <t>LOTE 41A MANZANA C  Km 4.5 de la vía Neiva - Palermo, Huila</t>
  </si>
  <si>
    <t>LOTES ZONA FRANCA SURCOLOMBIANA PALERMO, HUILA - LOTE 41A MANZANA C 884,50 m2</t>
  </si>
  <si>
    <t>BI95</t>
  </si>
  <si>
    <t>LOTE 41B MANZANA C  Km 4.5 de la vía Neiva - Palermo, Huila</t>
  </si>
  <si>
    <t>LOTES ZONA FRANCA SURCOLOMBIANA PALERMO, HUILA - LOTE 41B MANZANA C 884,50 m2</t>
  </si>
  <si>
    <t>BBL-8531</t>
  </si>
  <si>
    <t>Calle 63 A # 1 Este - 6 Fontanella I Etapa Apto 202 Torre 2</t>
  </si>
  <si>
    <t>91.17 M2</t>
  </si>
  <si>
    <t>APARTAMENTO 202 TORRE 2 UBICADO EN EL CONJUNTO RESIDENCIAL FONTANELLA I ETAPA DEL BARRIO SANTA RITA, EL CUAL CUENTA CON LA SIGUIENTE DISTRIBUCIÓN: SALA-COMEDOR, DOS BALCONES, COCINA, ZONA DE ROPAS, ESTUDIO, TRES ALCOBAS, BAÑO, SOCIAL, BAÑO PRIVADO Y VESTIER. EL INMUEBLE TIENE USO EXCLUSIVO DEL GARAJE NO. 19</t>
  </si>
  <si>
    <t>BBL-9083</t>
  </si>
  <si>
    <t>Cra 87 # 17 -59 Int1 Apto 203 CapellaníaCentral P.H</t>
  </si>
  <si>
    <t>67.17 M2</t>
  </si>
  <si>
    <t>APARTAMENTO 203 DEL INTERIOR 1 UBICADO EN CAPELLANÍA CENTRAL CONJUNTO RESIDENCIAL P.H. EL INMUEBLE CONSTA DE SALA-COMEDOR, COCINA INTEGRAL, ZONA DE ROPAS, DOS BAÑOS Y TRES HABITACIONES, GARAJE PRIVADO NO. 262 CON UN ÁREA DE 10,32 M2 Y EL DEPÓSITO NO. 335, CON UN ÁREA DE 2,47 M2.</t>
  </si>
  <si>
    <t>LOCAL UNICENTRO VALLEDUPAR 1-01 BARRIO LOS ANGELES</t>
  </si>
  <si>
    <t>96,89 M2</t>
  </si>
  <si>
    <t>D.C. COLOMBIA VENDE ESPACIOSO LOCAL COMERCIAL DE 98,89 M2 EN ESTADO DE OBRA GRIS, ESTRATÉGICAMENTE SITUADO JUNTO A LA ENTRADA PRINCIPAL DEL CENTRO COMERCIAL. IDEAL PARA ADAPTARLO A CUALQUIER TIPO DE NEGOCIO COMERCIAL SEGÚN LAS NECESIDADES DEL PROPIETARIO.</t>
  </si>
  <si>
    <t>BBL-0767</t>
  </si>
  <si>
    <t>MONTELÍBANO</t>
  </si>
  <si>
    <t>KM 16, MUNICIPIO DE SAN JOSE DE URÉ BARRIO VALIDAR DATOS</t>
  </si>
  <si>
    <t>5000 M2</t>
  </si>
  <si>
    <t>463 M2</t>
  </si>
  <si>
    <t xml:space="preserve"> VENDE LOTE UBICADO EN EL KM 16 CARRETERA QUE CONDUCE A SAN JOSÉ DE URÉ. CORRESPONDE A UN TERRENO RURAL, EL CUAL SE ENCUENTRAN LAS SIGUIENTES CONSTRUCCIONES VIVIENDA CONFORMADA POR TERRAZA, UNA ALCOBA, UNA BATERÍA DE BAÑOS, Y COCINA.  CONSTRUCCIÓN 2, TALLER CORRESPONDE A UNA ZONA ABIERTA, CON ESTRUCTURA METÁLICA, PISOS EN CONCRETO Y CUBIERTA METÁLICA.  CONSTRUCCIÓN 3,  BODEGA, CORRESPONDE A UN AREA CON MUROS EN BLOQUE PAÑETADO, PISOS EN PLANTILLA, NO CUENTA CON CUBIERTA.  EL LOTE</t>
  </si>
  <si>
    <t>BB1387</t>
  </si>
  <si>
    <t>LOTE 18 B ET 2 BÚHO CIUDAD CERRITOS RESERVA NATURAL BARRIO  CONDOMINIO BÚHO CIUDAD CERRITOS RESERVA NATURAL</t>
  </si>
  <si>
    <t>2327,35 M2</t>
  </si>
  <si>
    <t xml:space="preserve"> VENDE LOTE UBICADO EN EL SECTOR CERRITOS CARTAGO, ENTRADA 12 SAN ISIDRO, CONJUNTO MEDIANERO, CERCA DE LA VÍA A CERRITOS Y AL PEAJE CONTIGUO DEL CLUB CAMPESTRE HACE PARTE DEL CONJUNTO "CIUDAD CERRITOS RESERVA NATURAL" PH EL INMUEBLE CUENTA CON LOS SERVICIOS BÁSICOS (ACUEDUCTO,
ALCANTARILLADO, ENERGÍA) Y COMPLEMENTARIOS (TELÉFONO, INTERNET)</t>
  </si>
  <si>
    <t>BP192577</t>
  </si>
  <si>
    <t>SOCORRO</t>
  </si>
  <si>
    <t>CALLE 14 #15-15 BARRIO -</t>
  </si>
  <si>
    <t>101 M2</t>
  </si>
  <si>
    <t>167,47 M2</t>
  </si>
  <si>
    <t>APARTAMENTO DE TRES (3) PISOS DISTRIBUIDOS ASÍ: PRIMER PISO: HALL DE ACCESO Y ESCALERAS DE ACCESO AL SEGUNDO PISO. SEGUNDO PISO: SALA-COMEDOR, BAÑO AUXILIAR, BALCÓN, COCINA, PATIO DE ROPAS, ALCOBA DE SERVICIO CON BAÑO PRIVADO (ESTE ÚLTIMO SE ACONDICIONÓ COMO LA ZONA DE LAVADO DEL PATIO DE ROPAS (LAVADERO) Y ESCALERAS AL TERCER PISO. TERCER PISO: TRES ALCOBAS UNA DE ELLAS CON BALCÓN Y BAÑO PRIVADO, ESTAR DE TV. CON BALCÓN Y BAÑO AUXILIAR.</t>
  </si>
  <si>
    <t>CL 75A  66 - 46 Torre 75A Oficina 503   UBICACIÓN Urbano CENTRO COMERCIAL METRÓPOLIS</t>
  </si>
  <si>
    <t>40.85 M2</t>
  </si>
  <si>
    <t xml:space="preserve">D.C COLOMBIA S.A.S VENDE OFICINA NO.503 TORRE 75A UBICADA EN EL CENTRO COMERCIAL METRÓPOLIS EN LA CIUDAD DE BOGOTÁ.  EL INMUEBLE CUENTA CON UNA ÁREA CONSTRUIDA DE 40.85M2, SE ENCUENTRA EN OBRA GRIS, CUENTA CON PUERTA EN MADERA.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</si>
  <si>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https://info.wasi.co/oficina-venta-metropolis-bogota-dc/9229018</t>
  </si>
  <si>
    <t>BBL-3101</t>
  </si>
  <si>
    <t>CARRERA 53# 9B - 45 BLOQUE B CASA 6 PARQUEADERO 16 BARRIO PARQUE REAL</t>
  </si>
  <si>
    <t>88,79 M2</t>
  </si>
  <si>
    <t xml:space="preserve"> LA PROPIEDAD CORRESPONDE A LA CASA # 6 Y PARQUEADERO 16 DEL CONJUNTO RESIDENCIAL PARQUE REAL UBICADO EN LA CARRERA 53# 9B - 45 BLOQUE B D EN LA CIUDAD DE CALI. EL CONJUNTO CONSTA DE 6 BLOQUES CON 8 VIVIENDAS Y 48 CASAS EN TOTAL. LA VIVIENDA 6 DEL BLOQUE B, TIENE 3 NIVELES Y CUENTA CON TODOS LOS SERVICIOS PÚBLICOS (AGUA, ENERGÍA Y GAS).</t>
  </si>
  <si>
    <t>4526</t>
  </si>
  <si>
    <t>CR 26  36 - 14 Oficina 501   BARRIO BOLIVAR  UBICACIÓN Urbano PARQUEADERO 21, EDIFICIO "FÉNIX BUSINESS CENTER" P.H.</t>
  </si>
  <si>
    <t>63,55 M2</t>
  </si>
  <si>
    <t>LT EL PIQUIN  BARRIO VEREDA CARREÑO</t>
  </si>
  <si>
    <t>6400 M2</t>
  </si>
  <si>
    <t>LT LAS ACACIAS BARRIO VEREDA CARREÑO</t>
  </si>
  <si>
    <t>BO725</t>
  </si>
  <si>
    <t>43,79 M2</t>
  </si>
  <si>
    <t xml:space="preserve"> VENDE 100% SOBRE LOCAL S7 DEL EDIFICIO
COSMOCENTRO CIUDADELA COMERCIAL
UBICADO EN LA CALLE 5 NO 50 - 103 BARRIO
UNIDAD RESIDENCIAL DE CALI - VALLE DEL
CAUCA. 43,79M2</t>
  </si>
  <si>
    <t>BO708</t>
  </si>
  <si>
    <t xml:space="preserve"> LOCAL 6 DEL CENTRO
COMERCIAL PANORAMA. UBICADO EN LA CALLE 30 6B 215/135/179/355/249/285 BARRIO TAYRONA</t>
  </si>
  <si>
    <t>44,58 M2</t>
  </si>
  <si>
    <t xml:space="preserve"> LOCAL 6 DEL CENTRO
COMERCIAL PANORAMA</t>
  </si>
  <si>
    <t>CENTRO COMERCIAL UNICENTRO KR 12 # 6 - 42 LOCAL 3 - 15 TERCER PISO BARRIO LOS ANGELES</t>
  </si>
  <si>
    <t>92,69 M2</t>
  </si>
  <si>
    <t>D.C. COLOMBIA VENDE EXCELENTE LOCAL EN OBRA GRIS CON 92,69M2, EXCELENTE OPORTUNIDAD PARA DESARROLLAR SU IDEA DE NEGOCIO O PROYECTO, EL ESPACIO ES VERSÁTIL Y MUY ADECUADO. EL CENTRO COMERCIAL CUENTA CON CIENTO CUARENTA Y OCHO 148 LOCALES, TRESCIENTOS DOCE 312 PARQUEADEROS, DOS 2 PLAZOLETAS DE COMIDAS Y LA VISITA DE ALREDEDOR DE TRES MIL SEISCIENTOS CUARENTA Y OCHO 3.648, Y MARCAS ANCLA COMO DOLARCITY, OLIMPICA, CINE ROYAL Y SMARTFIT..</t>
  </si>
  <si>
    <t>CLL 74S 35 72  AP 804 GJ 95 CU14C</t>
  </si>
  <si>
    <t>BI64</t>
  </si>
  <si>
    <t>5,500M2</t>
  </si>
  <si>
    <t xml:space="preserve">LOTE DE TERRENO NO. 095, CON UN AREA APROXIMADA DE 5,500M2 QUE HACE PARTE DE LA PARCELACION CENTRO AMERICA CIUDADELA TROPICAL P.H., DEL MUNICIPIO DE SOPETRÁN, DEPARTAMENTO DE ANTIOQUIA, MATRICULA INMOBILIARIA 029-32314, CODIGO CATASTRAL 202000002002040010094 </t>
  </si>
  <si>
    <t>CLL 74S 35 72  AP 504 GJ 152 CU 5C</t>
  </si>
  <si>
    <t>CLL 74S 35 72  AP 704 GJ 64 CU 8A</t>
  </si>
  <si>
    <t>MARIQUITA</t>
  </si>
  <si>
    <t>CR 6  15 - 24      ESTRATO 3 UBICACIÓN Urbano</t>
  </si>
  <si>
    <t>185,00 M2</t>
  </si>
  <si>
    <t>9695516</t>
  </si>
  <si>
    <t>LT 12 MZ B      ESTRATO 4 UBICACIÓN RURAL CONDOMINIO CAMPESTRE CASTELLO BARRIO CONDOMINIO CAMPESTRE CASTELLO</t>
  </si>
  <si>
    <t>128,98 M2</t>
  </si>
  <si>
    <t xml:space="preserve"> VENDE ESPECTACULAR CASA CAMPESTRE EN EL EXCLUSIVO CONDOMINIO CAMPESTRE CASTELLO, EN ZONA RURAL DE RESTREPO, META. CON UN ÁREA CONSTRUIDA DE 128.98 M², ESTA PROPIEDAD OFRECE UN AMBIENTE ACOGEDOR Y MODERNO, PERFECTO PARA QUIENES BUSCAN TRANQUILIDAD Y CONTACTO CON LA NATURALEZA. LA CASA CUENTA CON UNA AMPLIA SALA Y COMEDOR, UN CÓMODO ESTAR IDEAL PARA EL DESCANSO, COCINA CON EXCELENTE DISTRIBUCIÓN, BAÑO SOCIAL Y TRES HABITACIONES, CADA UNA CON BAÑO PRIVADO PARA MAYOR PRIVACIDAD Y CONFORT. SU DISEÑO INTEGRA UN HERMOSO PATIO INTERIOR QUE APORTA FRESCURA Y VENTILACIÓN NATURAL, ADEMÁS DE UN JARDÍN Y ZONA VERDE PERFECTOS PARA DISFRUTAR DEL AIRE LIBRE. TAMBIÉN DISPONE DE DOS GARAJES, BRINDANDO COMODIDAD Y SEGURIDAD. UBICADA EN UN ENTORNO RODEADO DE NATURALEZA, CON ACCESO A VÍAS PRINCIPALES Y TRANSPORTE CERCANO, ESTA CASA ES UNA OPORTUNIDAD ÚNICA PARA VIVIR CON ESTILO Y TRANQUILIDAD EN EL LLANO COLOMBIANO.</t>
  </si>
  <si>
    <t>https://info.wasi.co/casa-venta-condominio-campestre-castello-restrepo/9695516</t>
  </si>
  <si>
    <t>BO804</t>
  </si>
  <si>
    <t>LOTES 6,7,8 Y 9 DE LA MANZANA 8 URBANIZACIÓN RESIDENCIAS LOS LAURELES. BARRIO URBANIZACIÓN RESIDENCIAS LOS LAURELES</t>
  </si>
  <si>
    <t>1200 M2</t>
  </si>
  <si>
    <t>192 M2</t>
  </si>
  <si>
    <t xml:space="preserve"> VENDE LOTE DE TERRENO GLOBAL COMPUESTO POR 4 LOTES. EL INMUEBLE SE ENCUENTRA UBICADO EN GLOBO DE TERRENO COMPUESTO POR LOS LOTES 6,7,8 Y 9 DE LA MANZANA 8 URBANIZACIÓN RESIDENCIAS LOS LAURELE</t>
  </si>
  <si>
    <t>A1144</t>
  </si>
  <si>
    <t>Carrera 86 8 D- 01 Ap 511 Etapa I Agrupacion Residencial Castellon De Los Condes P.H.</t>
  </si>
  <si>
    <t>81,15 M2</t>
  </si>
  <si>
    <t>SE COMPONE DE UN APARTAMENTO UBICADO EN EL PISO 5 DE LA TORRE 3, CUENTA CON DISPOSICIÓN EXTERNA, CONFORMADO POR HALL DE ACCESO, SALA, COMEDOR, COCINA, ZONA DE LAVADO INDEPENDIENTE, HALL DE ALCOBAS DOS HABITACIONES AUXILIARES, UN ESTUDIO, UN BAÑO SOCIAL Y UNA HABITACIÓN PRINCIPAL CON BAÑO PRIVADO; JUNTO AL USO EXCLUSIVO DEL GARAJE 334 CUBIERTO, EN EL PRIMER NIVEL DEL CONJUNTO, UBICADO EN EL SECTOR TÍNTALA EN LA UPL TINTAL, LA AGRUPACIÓN RESIDENCIAL CASTELLÓN DE LOS CONDES PH SE DESARROLLA EN 8 TORRES DE 12 PISOS Y UN SÓTANO., EN TOTAL SON 344 APARTAMENTOS Y 400 GARAJES. EL EDIFICIO CUENTA CON ASCENSOR POR TORRE, SISTEMA DE SEGURIDAD, CLUB HOUSE, 2 SALONES COMUNALES, GIMNASIO, MESAS DE PING PONG, SAUNA, TURCO, PISCINA PARA NIÑOS, PISCINA PARA ADULTOS, SALÓN DE SQUASH, TEATRINO, 2 PARQUES INFANTILES Y SALÓN DE JUEGOS. ESTRATO 3. VETUSTEZ 9 AÑOS.</t>
  </si>
  <si>
    <t>CR 9  73AN - 200 Centro Comercial TERRAPLAZA Local L-128   UBICACIÓN Urbano</t>
  </si>
  <si>
    <t>48,30 M2</t>
  </si>
  <si>
    <t>TV 51B  21B BARRIO ALTO BOSQUE</t>
  </si>
  <si>
    <t>LOTE 4 MANZANA B BARRIO ALTO BOSQUE ESTRATO 4 UBICACIÓN URBANO</t>
  </si>
  <si>
    <t>BO706</t>
  </si>
  <si>
    <t>LOCAL 5 DEL CENTRO COMERCIAL PANORAMA. UBICADO EN LA CALLE 30 6B-215/135/179/355/249/285 BARRIO TAYRONA</t>
  </si>
  <si>
    <t>44,83 M2</t>
  </si>
  <si>
    <t>LOCAL 5 DEL CENTRO COMERCIAL PANORAMA</t>
  </si>
  <si>
    <t>BO705</t>
  </si>
  <si>
    <t>LOCAL 4 DEL CENTRO COMERCIAL PANORAMA.UBICADO EN LA CALLE 30 6B-215/135/179/355/249/285 BARRIO TAYRONA</t>
  </si>
  <si>
    <t>43,7 M2</t>
  </si>
  <si>
    <t>LOCAL 4 DEL CENTRO COMERCIAL PANORAMA</t>
  </si>
  <si>
    <t>CL 77 SUR 50A-195 LC 122 BARRIO MALL COMERCIAL PLAZA 77 PH</t>
  </si>
  <si>
    <t>36,04 M2</t>
  </si>
  <si>
    <t xml:space="preserve"> VENDE LOCAL COMERCIAL ACTUALMENTE ARRENDADO NO.122 UBICADO EN EL MALL COMERCIAL PLAZA 77 PH EN EL MUNICIPIO DE LA ESTRELLA EN EL DEPARTAMENTO DE ANTIOQUIA.  LOCAL COMERCIAL LOCALIZADO EN EL PRIMER NIVEL EN LA ZONA DE COMIDAS OCUPADO ACTUALMENTE POR TIENDA DE COMIDA, CUENTA CON ESPACIO DE ATENCIÓN AL PÚBLICO, ZONA DE TRABAJO Y ALMACENAMIENTO. SE ENCUENTRA ARRENDADO ACTUALMENTE.  CUENTA CON EXCELENTES VÍAS DE ACCESO COMO LO SON LA CALLE 77 SUR, LA CARRERA 50D Y LA AUTOPISTA SUR.</t>
  </si>
  <si>
    <t>9479850</t>
  </si>
  <si>
    <t>CL 75A  66 - 46 TORRE 75A OFICINA 504   UBICACIÓN URBANO CENTRO COMERCIAL METRÓPOLIS BARRIO METROPOLIS</t>
  </si>
  <si>
    <t>41,75 M2</t>
  </si>
  <si>
    <t xml:space="preserve"> VENDE OFICINA NO.504 TORRE 75A UBICADA EN EL CENTRO COMERCIAL METRÓPOLIS EN LA CIUDAD DE BOGOTÁ.  EL INMUEBLE CUENTA CON UNA ÁREA CONSTRUIDA DE 41.75M2, SE ENCUENTRA EN OBRA GRIS, CUENTA CON PUERTA EN MADERA Y RECEPCIÓN.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</si>
  <si>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https://info.wasi.co/oficina-venta-metropolis-bogota-dc/9479850</t>
  </si>
  <si>
    <t>A0894</t>
  </si>
  <si>
    <t xml:space="preserve">LC 22 GJ 511 DEL PROYECTO SABANA PARK T 1 P.H. VEREDA CALAHORRA BARRIO </t>
  </si>
  <si>
    <t>33,55 M2</t>
  </si>
  <si>
    <t xml:space="preserve"> VENDE  LOCAL SE LOCALIZA EN EL PISO 1 DE LA TORRE 1 DE SABANA PARK P.H., DISPOSICIÓN INTERIOR, EL LOCAL CUENTA CON UN ESPACIO DESTINADO PARA LOCAL COMERCIAL, ESTE CUENTA CON LA
CARACTERÍSTICA DE QUE ES A DOBLE ALTURA, POR LO CUAL SE PUEDE ADECUAR UN MEZANI NE, PRESENTA ACCESO SOBRE EL COSTADO ORIENTAL DE LA CARRERA 5, ENTRE LA VÍA NACIONAL CAJICÁ ZIPAQUIRÁ Y EL CAMINO DE SAN ANTONIO, JUNTO CON EL GARAJE DE USO EXCLUSIVO #55, UBICADO EN EL SÓTANO.  SABANA PARK PH ESTÁ CONFORMADO POR 6 TORRES, UN SOTANO, 54 LOCALES COMERCIALES, 354 UNIDADES DE CONSULTORIOS Y OFICINAS, 110 HABITACIONES DE HOTEL Y 571 PARQUEADEROS, DISTRIBUIDOS EN UN (1) SÓTANO Y SEIS (6) PISOS. CUENTA CON PORTERÍA SALA DE ESPERA Y ASCENSOR POR TORRE , SERVICIO DE CITÓFONO, TANQUE DE AGUA, PARQUEADEROS DE VISITANTES PAGO, BOMBA EYECTORA, ZONAS VERDES, ZONAS DE SPA, ZONAS HÚMEDAS, GIMNASIO. VETUSTEZ 6 AÑOS. </t>
  </si>
  <si>
    <t>9543359</t>
  </si>
  <si>
    <t>BB243066</t>
  </si>
  <si>
    <t>CRA 10 # 16-92 OF 704 Y 705 BARRIO VERACRUZ</t>
  </si>
  <si>
    <t>123,7 M2</t>
  </si>
  <si>
    <t xml:space="preserve"> VENDE LOCAL COMERCIAL NO. 704 Y 705 UBICADO EN EL BARRIO VERACRUZ EN LA ZONA CENTRO DE LA CIUDAD DE BOGOTÁ. EL INMUEBLE CUENTA CON ÁREA CONSTRUIDA DE 123.70M2, LAS OFICINAS SE ENCUENTRAN UBICADAS EN UN SECTOR CONSOLIDADO DE COMERCIO Y SERVICIOS, CON EXCELENTES VÍAS DE ACCESO COMO LA AVENIDA DECIMA, AVENIDA CARACAS, AVENIDA CALLE 19, AVENIDA CARRERA 7 Y AVENIDA CALLE 13. EL SECTOR CUENTA CON TOTALIDAD DISPONIBILIDAD DE SERVICIOS PÚBLICOS.</t>
  </si>
  <si>
    <t>https://info.wasi.co/oficina-venta-la-veracruz-bogota-dc/9543359</t>
  </si>
  <si>
    <t>A0827</t>
  </si>
  <si>
    <t>LOTE NUMERO VEINTISIETE (27) MANZANA 19 URBANIZACION PORTAL DEL BUNDE UR PORTAL DEL BUNDE CASA LT 27 MZ 19 BARRIO PORTAL DEL BUNDE</t>
  </si>
  <si>
    <t>90,35 M2</t>
  </si>
  <si>
    <t>213,86 M2</t>
  </si>
  <si>
    <t xml:space="preserve"> VENDE INMUEBLE USADO, UBICADO EN LA URBANIZACIÓN PORTAL DEL BUNDE CASA LOTE #27 DE LA MANZANA 19, EN EL ESPINAL, TOLIMA, CONSTA DE TRES NIVELES: PRIMER PISO: GARAJE, BAÑO, COCINA, SALA Y COMEDOR.  SEGUNDO NIVEL: ESTAR HABITACIONES, 4 HABITACIONES Y UN BAÑO DE ALCOBAS. TERCER NIVEL: TERRAZA Y ZONA DE ROPAS. ESTRATO 3 Y VETUSTEZ 6 AÑOS.</t>
  </si>
  <si>
    <t>CR 9  73AN - 200 Centro Comercial TERRAPLAZA Local L-127   UBICACIÓN Urbano</t>
  </si>
  <si>
    <t>47,57 M2</t>
  </si>
  <si>
    <t>CR 9  73AN - 200 Centro Comercial TERRAPLAZA Local L-129   UBICACIÓN Urbano</t>
  </si>
  <si>
    <t>47,08 M2</t>
  </si>
  <si>
    <t>CR 9  73AN - 200 Centro Comercial TERRAPLAZA Local L-130   UBICACIÓN Urbano</t>
  </si>
  <si>
    <t>BB1276</t>
  </si>
  <si>
    <t>LEBRIJA</t>
  </si>
  <si>
    <t>LOTE 2 ANTIGUA FINCA LA MACARENA VDA CENTRO BARRIO FINCA LA MACARENA</t>
  </si>
  <si>
    <t xml:space="preserve"> VENDE LOTE 2, CUENTA CON 6765 M2 DE FRENTE SOBRE LA VÍA AL AEROPUERTO, EL CUAL TIENE UNA TOPOGRAFÍA INCLINADA LA INFRAESTRUCTURA VIAL PARA EL ACCESO AL LOTE ES BUENA, LA VOCACIÓN DEL MUNICIPIO DE LEBRIJA LA VOCACIÓN DEL MUNICIPIO ES FUNDAMENTAL AGROPECUARIA, CON UNA FUERTE PRESENCIA DE SERVICIOS DE ÍNDOLE COMERCIAL, RECREACIÓN Y TURISMO. INMUEBLE SOMETIDO A RÉGIMEN DE PROPIEDAD HORIZONTAL.</t>
  </si>
  <si>
    <t>CL 72 A  20 A - 22 Oficina 405 Parqueadero 5 BARRIO SAN FELIPE  UBICACIÓN Urbano EDIFICIO SAVA PH</t>
  </si>
  <si>
    <t>52,55 M2</t>
  </si>
  <si>
    <t>BP192614</t>
  </si>
  <si>
    <t>Ak 24 No. 42-70 Lc 101</t>
  </si>
  <si>
    <t>42.58 M2</t>
  </si>
  <si>
    <t>LOCAL CUENTA CON ÁREA ABIERTA Y UN BAÑO</t>
  </si>
  <si>
    <t>BB1405</t>
  </si>
  <si>
    <t>LOTE 11 CORREGIMIENTO LA TORRE -PALMIRA BARRIO CORREGIMIENTO LA TORRE</t>
  </si>
  <si>
    <t>2.300,14 M2</t>
  </si>
  <si>
    <t xml:space="preserve"> VENDE LOTE QUE SE ENCUENTRA LOCALIZADO EN EL MUNICIPIO DE PALMIRA,EL SECTOR SE CARACTERIZA POR ESTAR CONFORMADO POR PARCELACIONES CAMPESTRES, CONDOMINIOS Y FINCAS.LA ZONA ESTÁ CATALOGADA COMO UN SECTOR RESIDENCIAL CAMPESTRE, EL INMUEBLE DISPONE DE SERVICIOS PÚBLICOS.</t>
  </si>
  <si>
    <t>9787246</t>
  </si>
  <si>
    <t>CR 9  73AN - 200 CENTRO COMERCIAL TERRAPLAZA L-145 UBICACIÓN URBANO BARRIO CENTRO COMERCIAL TERRAPLAZA</t>
  </si>
  <si>
    <t>45,69 M2</t>
  </si>
  <si>
    <t xml:space="preserve"> VENDE  LOCAL TERRAPLAZA POPAYÁN L-145 LOCAL TERRAPLAZA L-145, INMUEBLE ARRENDADO NO, SE RECIBE LOCAL CON OPCIÓN DE COMPRA DE 18 MESES CONTABILIZADOS A PARTIR DE LA INSCRIPCIÓN DE LA DACIÓN EN PAGO EN LA OFICINA DE REGISTRO DE INSTRUMENTOS PÚBLICOS. SE PRESENTA OPCIÓN DE COMPRA POR 18 MESES LA OPCIÓN DE COMPRA EMPIEZA DESDE EL MOMENTO DE LA RECEPCIÓN , EL BANCO DESDE EL PRIMER DÍA PUEDE SALIR A COMERCIALIZAR SIN PEDIRLE PERMISO AL CONSTRUCTOR Y NO TIENE RESTRICCIÓN SOBRE EL MISMO, CORREO ENVIADO POR CAMILO ARIZA</t>
  </si>
  <si>
    <t>https://info.wasi.co/local-venta-centro-comercial-terraplaza-popayan/9787246</t>
  </si>
  <si>
    <t>BB1404</t>
  </si>
  <si>
    <t>LOTE 10 CORREGIMIENTO LA TORRE -PALMIRA BARRIO CORREGIMIENTO LA TORRE</t>
  </si>
  <si>
    <t>2.295,78 M2</t>
  </si>
  <si>
    <t xml:space="preserve"> VENDE LOTE QUE SE ENCUENTRA LOCALIZADO EN EL MUNICIPIO DE PALMIRA, EL SECTOR SE CARACTERIZA POR ESTAR CONFORMADO POR PARCELACIONES CAMPESTRES, CONDOMINIOS Y FINCAS. LA ZONA ESTÁ CATALOGADA COMO UN SECTOR RESIDENCIAL CAMPESTRE, EL INMUEBLE DISPONE DE SERVICIOS PÚBLICOS.</t>
  </si>
  <si>
    <t>CL 77 SUR 50A-195 LC 123 BARRIO MALL COMERCIAL PLAZA 77 PH</t>
  </si>
  <si>
    <t>35,59 M2</t>
  </si>
  <si>
    <t xml:space="preserve"> VENDE LOCAL COMERCIAL ACTUALMENTE ARRENDADO NÚMERO 123 LOCALIZADO EN EL PRIMER NIVEL EN LA ZONA DE COMIDAS DEL CENTRO COMERCIAL MALL PLAZA 77, UBICADO EN EL MUNICIPIO DE LA ESTRELLA ANTIOQUIA, CUENTA CON UN ÁREA DE 35.59M2, CUENTA CON BUENAS ZONAS DE ACCESO, FACILIDAD PARA ACCEDER AL TRANSPORTE PUBLICO, A TRES CUADRAS DE LA ESTACIÓN DEL METRO DE LA ESTRELLA.  CUENTA CON ZONA DE TRABAJO, ALMACENAMIENTO Y ESPACIO PARA LA ATENCIÓN AL PUBLICO.</t>
  </si>
  <si>
    <t>BB1272</t>
  </si>
  <si>
    <t>CARRERA 11 NO 13C 56 PISO 4 OFICINA 401 BARRIO VALIDAR DATOS</t>
  </si>
  <si>
    <t>156,4 M2</t>
  </si>
  <si>
    <t xml:space="preserve"> VENDE  OFICINA UBICADA EN EL EDIFICIO MANAURE PH, EN EL CENTRO DE LA CIUDAD SECTOR CONSOLIDADO POR PRESENCIA DE OFICINAS GUBERNAMENTALES, ENTIDADES FINANCIERAS, CENTROS EDUCATIVOS ENTRE OTROS LA OFICINA CUENTA CON UNA RECEPCIÓN, OFICINA SECRETARIA, CUARTO DE AIRE ACONDICIONADO, COCINETA, CINCO OFICINAS, UN BAÑO Y TERRAZA BALCÓN.INMUEBLE SOMETIDO A RÉGIMEN DE PROPIEDAD HORIZONTAL. LA VENTA
SE REALIZA COMO CUERPO CIERTO.</t>
  </si>
  <si>
    <t>CLL 74S 35 72  AP 1302  GJ  +CU63</t>
  </si>
  <si>
    <t>64.95 M2</t>
  </si>
  <si>
    <t>CUENTA CON SALA, COMEDOR, COCINA, ZONA DE ROPAS, BALCÓN Y/O TERRAZA EN SALA Y HABITACIONES, DOS HABITACIONES CON BAÑO PRIVADO, UNA DE ELLAS CON VESTIER.</t>
  </si>
  <si>
    <t>BO727</t>
  </si>
  <si>
    <t>41,43 M2</t>
  </si>
  <si>
    <t xml:space="preserve"> VENDE 100% SOBRE LOCAL S9 DEL EDIFICIO
COSMOCENTRO CIUDADELA COMERCIAL
UBICADO EN LA CALLE 5 NO 50 - 103 BARRIO
UNIDAD RESIDENCIAL DE CALI - VALLE DEL
CAUCA. 41,43M2</t>
  </si>
  <si>
    <t>9787274</t>
  </si>
  <si>
    <t>CR 9  73AN - 200 CENTRO COMERCIAL TERRAPLAZA  L-147  UBICACIÓN URBANO L-147 BARRIO CENTRO COMERCIAL TERRAPLAZA</t>
  </si>
  <si>
    <t>44,93 M2</t>
  </si>
  <si>
    <t>LOCAL SIN ARRENDATARIO DE 44,93 M² EN TERRAPLAZA, POPAYÁN, LOCAL L-147. IDEAL PARA NEGOCIO, OFICINA O COMERCIO CON ALTA VISIBILIDAD. COMERCIALIZADO POR D.C COLOMBIA S.A.S COMO INTERMEDIARIO DEL BANCO, CON ACOMPAÑAMIENTO INTEGRAL DURANTE EL PROCESO DE COMPRA.</t>
  </si>
  <si>
    <t>https://info.wasi.co/local-venta-centro-comercial-terraplaza-popayan/9787274</t>
  </si>
  <si>
    <t>CL 25  61 - 42 Apartamento 602 Etapa 2 MANZANA 1  ESTRATO 5 UBICACIÓN Urbano GARAJE # 17 DEPOSITO 10 CONJUNTO CERRADO VILLAS DE SAN PEDRO</t>
  </si>
  <si>
    <t>87,38 M2</t>
  </si>
  <si>
    <t>BBL-2255</t>
  </si>
  <si>
    <t>KR 1 ENTRE CALLE 36 Y 37 TORRE B ISLA B1 09 PRIMER PISO BARRIO CENTRO COMERCIAL LA ESTACIÓN</t>
  </si>
  <si>
    <t>29,7 M2</t>
  </si>
  <si>
    <t xml:space="preserve"> VENDE  ISLA B1-09 LA CUAL SE ENCUENTRA UBICADA EN EL 1º PISO DE LA TORRE B, CENTRO COMERCIAL LA ESTACIÓN FRENTE AL ACCESO PEATONAL 3 LA CUAL COMUNICA CON LA TORRE A Y FRENTE AL PUNTO FIJO (ESCALERAS ELÉCTRICAS Y ASCENSOR). EN ALTO FLUJO PEATONAL DEBIDO A LA CERCANÍA A LA OFICINA DE TRÁMITE DE PASAPORTES.</t>
  </si>
  <si>
    <t>CR 7  7 - 01 Casa 2   BARRIO RICAURTE ESTRATO 5 UBICACIÓN Urbano CONDOMINIO LOS PALMARES PH</t>
  </si>
  <si>
    <t>156,00 M2</t>
  </si>
  <si>
    <t>9622572</t>
  </si>
  <si>
    <t xml:space="preserve">CL 81  42A - 57 AP 503   CIUDAD JARDIN 4 URBA EDIFICIO SHANNY 81 BARRIO CIUDAD JARDIN </t>
  </si>
  <si>
    <t>96,74 M2</t>
  </si>
  <si>
    <t xml:space="preserve"> VENDE APARTAMENTO NO.503 UBICADO EN EL EDIFICIO SHANNY 81 EN EL BARRIO CIUDAD JARDÍN DE LA CIUDAD DE BARRANQUILLA. EL INMUEBLE CUENTA CON UN ÁREA CONSTRUIDA DE 96.74M2, SE DISTRIBUYE DE LA SIGUIENTE MANERA, 1 SALA, 1 COMEDOR, 1 BAÑO SOCIAL, 1 ESTAR, 3 HABITACIONES, 2 BAÑOS PRIVADOS, 1 COCINA, 1 CUARTO DE SERVICIO, 1 BAÑO DE SERVICIO, 1 GARAJE DE USO EXCLUSIVO.  CUENTA CON BUENAS VÍAS DE ACCESO COMO LO SON LA CARRERA 42 Y LA CALLE 80B.</t>
  </si>
  <si>
    <t>https://info.wasi.co/apartamento-venta-ciudad-jardin-puerto-colombia/9622572</t>
  </si>
  <si>
    <t>CL 75A  66 - 46 Torre 75A Oficina 407   UBICACIÓN Urbano CENTRO COMERCIAL METRÓPOLIS</t>
  </si>
  <si>
    <t>31.71 M2</t>
  </si>
  <si>
    <t xml:space="preserve">D.C COLOMBIA S.A.S VENDE OFICINA NO.407 TORRE 75A UBICADA EN EL CENTRO COMERCIAL METRÓPOLIS EN LA CIUDAD DE BOGOTÁ.  EL INMUEBLE CUENTA CON UNA ÁREA CONSTRUIDA DE 31.71M2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</si>
  <si>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https://info.wasi.co/oficina-venta-metropolis-bogota-dc/9230327</t>
  </si>
  <si>
    <t>AK 68  75A - 50 Local 103-A     UBICACIÓN Urbano CENTRO COMERCIAL METRÓPOLIS</t>
  </si>
  <si>
    <t>19.08 M2</t>
  </si>
  <si>
    <t xml:space="preserve">D.C COLOMBIA S.A.S VENDE LOCAL COMERCIAL NO.103A UBICADO EN EL CENTRO COMERCIAL METRÓPOLIS EN LA CIUDAD DE BOGOTÁ.  EL INMUEBLE CUENTA CON UNA ÁREA CONSTRUIDA DE 19.08M2 EN OBRA GRIS,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</si>
  <si>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https://info.wasi.co/local-venta-metropolis-bogota-dc/9227055</t>
  </si>
  <si>
    <t>CR 59A  136 - 50 Apartamento 507   BARRIO IBERIA-SUBA ESTRATO 5 UBICACIÓN Urbano GARAJE # 12, CONJUNTO RESIDENCIAL " PARQUE DE LA COLINA"</t>
  </si>
  <si>
    <t>65,74 M2</t>
  </si>
  <si>
    <t>BB1381</t>
  </si>
  <si>
    <t>LOTE 4B-ETAPA 2 BARRIO  CONDOMINIO BÚHO CIUDAD CERRITOS RESERVA NATURAL</t>
  </si>
  <si>
    <t>1592.44 M2</t>
  </si>
  <si>
    <t xml:space="preserve"> VENDE  LOTE UBICADO EN EL SECTOR CERRITOS CARTAGO, ENTRADA 12 SAN ISIDRO, CONJUNTO MEDIANERO, CERCA A LA VÍA A CERRITOS Y AL PEAJE CONTIGUO DEL CLUB CAMPESTRE CONJUNTO CON PROPIEDAD HORIZONTAL, LOTE 4 B ETAPA 2 BUHO CIUDAD CERRITOS RESERVA NATURAL.EL INMUEBLE CUENTA CON LOS SERVICIOS BÁSICOS (ACUEDUCTO, ALCANTARILLADO, ENERGÍA) Y COMPLEMENTARIOS (TELÉFONO, INTERNET). EL INMUEBLE CUENTA CON LOS SERVICIOS BÁSICOS (ACUEDUCTO, ALCANTARILLADO, ENERGÍA) Y COMPLEMENTARIOS (TELÉFONO, INTERNET).</t>
  </si>
  <si>
    <t>BB418997</t>
  </si>
  <si>
    <t>CALLE 73 NO 51D 71 LOCAL 1023 BARRIO SEVILLA, ARANJUEZ</t>
  </si>
  <si>
    <t>25,06 M2</t>
  </si>
  <si>
    <t xml:space="preserve"> VENDE LOCAL UBICADO EN EL PRIMER PISO DEL CENTRO COMERCIAL BOSQUE PLAZA PH, ZONA COMERCIAL FRENTE A LA ESTACIÓN DE METRO UNIVERSIDAD, CERCA A LA UNIVERSIDAD ANTIOQUIA Y CLÍNICA LEÓN XIII.</t>
  </si>
  <si>
    <t>BB1379</t>
  </si>
  <si>
    <t>KM 11 VÍA CERRITOS CARTAGO RESERVA CAMPESTRE LOFT RESORT BARRIO RESERVA CAMPESTRE LOFT
RESORT.</t>
  </si>
  <si>
    <t>67,23 M2</t>
  </si>
  <si>
    <t xml:space="preserve"> VENDE  APARTA SUITE 309 B UBICADO EN LA RESERVA CAMPESTRE LOFT RESORT, DISTRIBUIDO DE LA SIGUIENTE MANERA COCINA, SALA COMEDOR, ZONA DE ROPAS, UNA HABITACIÓN, BAÑO SOCIAL Y 1 BALCÓN, EL SECTOR CUENTA CON BUEN SERVICIO DE TRASPORTE PÚBLICO, DADO QUE, SOBRE LA VÍA CERRITOS TRANSITAN RUTAS DE MEGABUS TAXIS, BUSETAS, COLECTIVOS CON BASTANTE FRECUENCIA EL INMUEBLE CUENTA CON ÁREA LIBRE DE 8 06 M 2.INMUEBLE SOMETIDO A RÉGIMEN DE PROPIEDAD HORIZONTAL, LA VENTA SE REALIZA COMO CUERPO CIERTO.</t>
  </si>
  <si>
    <t>A1168 - A1170</t>
  </si>
  <si>
    <t>Cl 119 14A 26 Ap 402 Edificio Santa Barbara Suites Ph Gj 1 U.Privado  Dp 1 U.Exclusivo</t>
  </si>
  <si>
    <t>70,62 M2</t>
  </si>
  <si>
    <t>EL INMUEBLE OBJETO DE AVALÚO CORRESPONDE A UN APARTAMETO UBICADO EN LA CL 119 14A 26 AP 402 EDIFICIO SANTA BARBARA SUITES PH, SE ENCUENTRA DISTRIBUIDO EN: PRIMER NIVEL: SALA- COMEDOR, BALCÓN, COCINA Y BAÑO. SEGUNDO NIVEL: ALCOBA, BALCÓN, VESTIER Y BAÑO. TIENE EL USO EXCLUSIVO DEL DEPÓSITO 1.  EL EDIFICIO CUENTA CON PORTERÍA, ASCENSOR, CCTV, VIGILANCIA 24H, CITOFONÍA, SHUT BASURAS, TERRAZA COMUNAL Y GARAJE RESIDENTES. ESTRATO 6, VETUSTEZ 30 AÑOS.</t>
  </si>
  <si>
    <t>MZ A8 LT 7 APARTAMENTO 301 EDIFICIO GENESIS  ESTRATO 4 UBICACIÓN URBANO URBANIZACION RINCON DE PIEDRAPINTADA GARAJE 5 BARRIO RINCON DE PIEDRAPINTADA</t>
  </si>
  <si>
    <t>137,48 M2</t>
  </si>
  <si>
    <t xml:space="preserve"> VENDE</t>
  </si>
  <si>
    <t>CL 44  113 - 39 Apartamento 504 Torre B BARRIO BOCHALEMA ESTRATO 4 UBICACIÓN Urbano CONJUNTO RESIDENCIAL LAGOS DE LA BOCHA P.H</t>
  </si>
  <si>
    <t>88,29 M2</t>
  </si>
  <si>
    <t xml:space="preserve">CARRERA 78 N° 17 - 57 OFICINA 512 EN MERIDIANO CENTRO EMPRESARIAL Y COMERCIAL EN LA FELICIDAD </t>
  </si>
  <si>
    <t>60 M2</t>
  </si>
  <si>
    <t>OFICINA  UBICADA EN EL PISO 5 DEL COMPLEJO EMPRESARIAL, PARA ESTRENAR CON 2 PARQUEADEROS VISTA HACIA LA CALLE 13, IDEAL PARA OFIICINA O CONSULTORIOS MEDICOS</t>
  </si>
  <si>
    <t>https://info.wasi.co/oficina-venta-la-felicidad-bogota-dc/9268688</t>
  </si>
  <si>
    <t>9576584</t>
  </si>
  <si>
    <t>BP192519</t>
  </si>
  <si>
    <t>CALLE 7 #3-67 APARTAMENTO 701</t>
  </si>
  <si>
    <t>262,44 M2</t>
  </si>
  <si>
    <t>APARTAMENTO UBICADO EN EL 7° PISO DEL EDIFICIO DEL BANCO POPULAR, EL CUAL A SU VEZ SE ENCUENTRA LOCALIZADO EN EL CENTRO DE LA CIUDAD DE NEIVA, CON FRENTE SOBRE LA CALLE7ª Y SOBRE LA CARRERA4ª, FRENTE AL PARQUE PRINCIPAL DE LA CIUDAD.</t>
  </si>
  <si>
    <t>https://info.wasi.co/apartamento-venta-centro-neiva/9576584</t>
  </si>
  <si>
    <t>BI5</t>
  </si>
  <si>
    <t>CARRERA 2 NO. 4 - 96, BARRIO LA CONCEPCION, DEL MUNICIPIO DE ZIPAQUIRA</t>
  </si>
  <si>
    <t>318,00 M2</t>
  </si>
  <si>
    <t>335,28 M2</t>
  </si>
  <si>
    <t>CASA DE USO MIXTO, COMERCIAL Y VIVIENDA UBICADA EN LA CARRERA 2 NO. 4 - 96, BARRIO LA CONCEPCION, DEL MUNICIPIO DE ZIPAQUIRA DEPARTAMENTO DE CUNDINAMARCA AREA LOTE 318,00M2 AREA CONSTRUCCION 335,28M2 MATRICULA INMOBILIARIA 176-21154 OFICINA DE REGISTRO DE ZIPAQUIRA, CEDULA CATASTRAL 01-00-0014-0001-000</t>
  </si>
  <si>
    <t>4414</t>
  </si>
  <si>
    <t>CR 24  7B - 52 Casa 7 Manzana A BARRIO VILLA CONCHA ESTRATO 3 UBICACIÓN Urbano VILLA CONCHA</t>
  </si>
  <si>
    <t>133,00 M2</t>
  </si>
  <si>
    <t>CLL 51 17  02 AP 1003 GJ 61,62 DP 1  BARRIO EDIFICIO BARVENTO</t>
  </si>
  <si>
    <t>110,71 M2</t>
  </si>
  <si>
    <t xml:space="preserve"> VENDE APARTAMENTO, UN CUARTO ÚTIL Y DOS PARQUEADEROS DE USO EXCLUSIVO, DISTRIBUIDO EN PRIMER PISO CUENTA CON ACCESO, A SALA, COMEDOR, BALCÓN, COCINA, ZONA DE ROPAS, ALCOBA CON BAÑO PRIVADO Y CLOSET, EN SEGUNDO PISO BAÑO SOCIAL, DOS ALCOBAS CADA UNA CON CLOSET Y BAÑO, ESTUDIO Y BALCÓN.</t>
  </si>
  <si>
    <t>BI57</t>
  </si>
  <si>
    <t xml:space="preserve">SE TRATA DE UN LOTE EN EL ÁREA RURAL, DENOMINADO EL MORICHAL PARTE LOTE UBICADO EN LA VEREDA APIAY, MUNICIPIO DE VILLAVICENCIO, DEPARTAMENTO DEL META. CON LAS SIGUIENTES CARACTERÍSTICAS: LA PRINCIPAL VÍA DE ACCESO ES EL EJE VIAL VILLAVICENCIO – PUERTO GAITÁN EN BUEN ESTADO DE CONSERVACIÓN. EL SECTOR CUENTA CON SERVICIO DE TRANSPORTE URBANO HACIA Y DESDE VILLAVICENCIO. EL USO PRINCIPAL ES DESTINADO A LA VIVIENDA ABIERTA O CONDOMINIO. LOS USOS COMPATIBLES, COMERCIALES DE PRIMERA NECESIDAD, SERVICIOS ECOTURÍSTICOS, CATEGORÍA 1 DE EQUIPAMIENTOS BÁSICOS Y BIENESTAR SOCIAL ENTRE OTROS. ES UN PREDIO CON TOPOGRAFÍA PLANA. </t>
  </si>
  <si>
    <t>BO555</t>
  </si>
  <si>
    <t>Carrera 16 No. 41-72 Centro Urbano San Juan Plaza LOCAL 316</t>
  </si>
  <si>
    <t>136.41 M2</t>
  </si>
  <si>
    <t>LOCAL IDENTIFICADO CON EL NÚMERO 316 DEL CENTRO COMERCIAL SAN JUAN PLAZA EN LA CIUDAD DE NEIVA</t>
  </si>
  <si>
    <t>CL 10  11 - 18 Apartamento 164 Torre 16 BARRIO MOSQUERA ESTRATO 4 UBICACIÓN Urbano PARQUE RESIDENCIAL PUERTA DEL SOL P.H</t>
  </si>
  <si>
    <t>76,70 M2</t>
  </si>
  <si>
    <t>CL 34  100A - 150 Apartamento 3-103 Torre 3, ETAPA II BARRIO VALLE DE LILI ESTRATO 5 UBICACIÓN Urbano CONJUNTO RESIDENCIAL TENERIFE</t>
  </si>
  <si>
    <t>83,96 M2</t>
  </si>
  <si>
    <t>BB1386 - BB</t>
  </si>
  <si>
    <t>LOTE 01B ET 2 BÚHO CIUDAD CERRITOS RESERVA NATURAL BARRIO  CONDOMINIO BÚHO CIUDAD CERRITOS RESERVA NATURAL</t>
  </si>
  <si>
    <t>1524,88 M2</t>
  </si>
  <si>
    <t xml:space="preserve">  VENDE  LOTE UBICADO EN EL SECTOR CERRITOS CARTAGO, ENTRADA 12 SAN ISIDRO, CONJUNTO MEDIANERO, CERCA A LA VÍA A CERRITOS Y AL PEAJE CONTIGUO DEL CLUB CAMPESTRE CONJUNTO CON PROPIEDAD HORIZONTAL, LOTE 1 B ETAPA 2 BUHO CIUDAD CERRITOS RESERVA NATURAL EL INMUEBLE CUENTA CON LOS SERVICIOS BÁSICOS (ACUEDUCTO, ALCANTARILLADO, ENERGÍA) Y COMPLEMENTARIOS (TELÉFONO, INTERNET)</t>
  </si>
  <si>
    <t>BB1380</t>
  </si>
  <si>
    <t xml:space="preserve"> VENDE  APARTA SUITE 310 B UBICADO EN LA RESERVA CAMPESTRE LOFT RESORT, DISTRIBUIDO DE LA SIGUIENTE MANERA COCINA, SALA COMEDOR, ZONA DE ROPAS, UNA HABITACIÓN, BAÑO SOCIAL Y 1 BALCÓN, EL SECTOR CUENTA CON BUEN SERVICIO DE TRASPORTE PÚBLICO, DADO QUE, SOBRE LA VÍA CERRITOS TRANSITAN RUTAS DE MEGABUS TAXIS, BUSETAS, COLECTIVOS CON BASTANTEFRECUENCIA EL INMUEBLE CUENTA CON ÁREA LIBRE DE 8 06 M 2. INMUEBLE SOMETIDO A RÉGIMEN DE PROPIEDAD HORIZONTAL, LA VENTA
SE REALIZA COMO CUERPO CIERTO.</t>
  </si>
  <si>
    <t>BB1388</t>
  </si>
  <si>
    <t>LOTE 15 B ET 2 BÚHO CIUDAD CERRITOS RESERVA NATURAL BARRIO  CONDOMINIO BÚHO CIUDAD CERRITOS RESERVA NATURAL</t>
  </si>
  <si>
    <t>1518,91 M2</t>
  </si>
  <si>
    <t>D.C COLOMBIA S.AS VENDE  LOTE QUE TIENE CERRAMIENTO NATURAL Y PORTADA, SE LOCALIZA DONDE SE TERMINA LA VÍA LA MOLIENDA ENTRADA 6 Y SE ENCUENTRA EN EL LÍMITE DE LA ZONA SUB URBANA Y RURAL, EL LOTE EN LA PARTE BAJA TIENE UN GUADUAL Y UNA QUEBRADA EL INMUEBLE CUENTA CON LOS SERVICIOS BÁSICOS (ACUEDUCTO, ALCANTARILLADO, ENERGÍA) Y COMPLEMENTARIOS (TELÉFONO, INTERNET)</t>
  </si>
  <si>
    <t>BA6017</t>
  </si>
  <si>
    <t>ET 5 LT COROCORASSR II RINCON DE LAS LOMAS</t>
  </si>
  <si>
    <t>7000 M2</t>
  </si>
  <si>
    <t>FLORIDABLANCA</t>
  </si>
  <si>
    <t>CL 5  3A - 17 Apartamento 1203 Torre 1  ESTRATO 4 UBICACIÓN Urbano</t>
  </si>
  <si>
    <t>78,61 M2</t>
  </si>
  <si>
    <t>BB1385</t>
  </si>
  <si>
    <t>LOTE 02 B ET 2 BÚHO CIUDAD CERRITOS RESERVA NATURAL BARRIO  CONDOMINIO BÚHO CIUDAD CERRITOS RESERVA NATURAL</t>
  </si>
  <si>
    <t>1507.86 M2</t>
  </si>
  <si>
    <t>D.C COLOMBIA S.AS VENDE  LOTE UBICADO EN EL SECTOR CERRITOS CARTAGO, ENTRADA 12 SAN ISIDRO, CONJUNTO MEDIANERO, CERCA DE LA VÍA ACERRITOS Y AL PEAJE CONTIGUO DEL CLUB CAMPESTRE HACE PARTE DEL CONJUNTO "CIUDAD CERRITOS RESERVA NATURAL" PH EL INMUEBLE CUENTA CON LOS SERVICIOS BÁSICOS (ACUEDUCTO, ALCANTARILLADO, ENERGÍA) Y COMPLEMENTARIOS (TELÉFONO, INTERNET).EL INMUEBLE CUENTA CON LOS SERVICIOS BÁSICOS (ACUEDUCTO,
ALCANTARILLADO, ENERGÍA) Y COMPLEMENTARIOS (TELÉFONO, INTERNET).</t>
  </si>
  <si>
    <t>CR 23  53 - 38     BARRIO SAN ISIDRO ESTRATO 3 UBICACIÓN Urbano</t>
  </si>
  <si>
    <t>175,00 M2</t>
  </si>
  <si>
    <t>9707163</t>
  </si>
  <si>
    <t>3830</t>
  </si>
  <si>
    <t>CR 22B  2 - 205 Casa 40B Manzana A3   UBICACIÓN Urbano URBANIZACION VENTINO P.H.</t>
  </si>
  <si>
    <t>87,36 M2</t>
  </si>
  <si>
    <t>CASA EN JAMUNDÍ DE 87.36 M² CON 3 HABITACIONES, 3 BAÑOS, SALA COMEDOR, COCINA, ESTUDIO Y PATIO, UBICADA EN LA URBANIZACIÓN VENTINO P.H.</t>
  </si>
  <si>
    <t>https://info.wasi.co/casa-venta-urbanizacion-ventino-ph-jamundi/9707163</t>
  </si>
  <si>
    <t>9787254 </t>
  </si>
  <si>
    <t>CR 9  73AN CENTRO COMERCIAL TERRAPLAZA  L-146 UBICACIÓN URBANO L-146 BARRIO CENTRO COMERCIAL TERRAPLAZA</t>
  </si>
  <si>
    <t>41,59 M2</t>
  </si>
  <si>
    <t>LOCAL COMERCIAL DE 41,59 M² EN TERRAPLAZA POPAYÁN, LOCAL L-146, SIN ARRENDATARIO. IDEAL PARA NEGOCIO, OFICINA O PUNTO DE VENTA CON ALTA VISIBILIDAD. COMERCIALIZA D.C COLOMBIA S.A.S COMO INTERMEDIARIO DEL BANCO, CON ASESORÍA INTEGRAL EN OFERTA Y PROCESO DE COMPRA.</t>
  </si>
  <si>
    <t>https://info.wasi.co/local-venta-centro-comercial-terraplaza-popayan/9787254</t>
  </si>
  <si>
    <t>BI6</t>
  </si>
  <si>
    <t>SURIMENA</t>
  </si>
  <si>
    <t xml:space="preserve"> CARRERA 6 NO. 8 - 12</t>
  </si>
  <si>
    <t>165 M2</t>
  </si>
  <si>
    <t>302 M2.</t>
  </si>
  <si>
    <t>INMUEBLE UBICADO EN LA CARRERA 6 NO. 8 - 12 INSPECCIONDE SURIMENA, MUNICIPIO DE SAN CARLOS DE GUAROA, DEPARTAMENTO DEL META MATRICULA INMOBILIARIA 236-53478, CEDULA CATASTRAL 05-00-0030-0007-000, AREA LOTE 165M2, AREA CONSTRUCCION 302 M2.</t>
  </si>
  <si>
    <t>BO552</t>
  </si>
  <si>
    <t>Carrera 16 No. 41-72 Centro Urbano San Juan Plaza LOCAL 308</t>
  </si>
  <si>
    <t>129.12 M2</t>
  </si>
  <si>
    <t>LOCAL IDENTIFICADO CON EL NÚMERO 308 DEL CENTRO COMERCIAL SAN JUAN PLAZA EN LA CIUDAD DE NEIVA</t>
  </si>
  <si>
    <t>LOCAL UNICENTRO VALLEDUPAR 2-18 BARRIO LOS ANGELES</t>
  </si>
  <si>
    <t>73,44 M2</t>
  </si>
  <si>
    <t>SOGAMOSO</t>
  </si>
  <si>
    <t>CL 23A  9A - 29 Apartamento 201   BARRIO CHICAMOCHA ESTRATO 4 UBICACIÓN Urbano EDIFICIO BARAKA P.H. GARAJE # 05</t>
  </si>
  <si>
    <t>92,70 M2</t>
  </si>
  <si>
    <t>9387633</t>
  </si>
  <si>
    <t>1514</t>
  </si>
  <si>
    <t>CONDOMINIO CAMPESTRE HACIENDA SAN RAFAEL AP 204 TR 2 GJ 52</t>
  </si>
  <si>
    <t>97 M2</t>
  </si>
  <si>
    <t xml:space="preserve">APARTAMENTO UBICADO EN NILO, CUNDINAMARCA SE DISTRIBUYE DE LA SIGUIENTE MANERA, SALA, COMEDOR, BAÑO SOCIAL, 2 HABITACIONES, 2 BAÑOS PRIVADOS, COCINA, TERRAZA. 1 GARAJE.  CUENTA CON BUENA VÍA DE ACCESO COMO LO ES LA AUTOPISTA BOGOTÁ - GIRARDOT. </t>
  </si>
  <si>
    <t>https://info.wasi.co/apartamento-venta-la-esmeralda-nilo/9387633</t>
  </si>
  <si>
    <t>CL 38  28 B - 49 Apartamento 201   BARRIO URIBE ESTRATO 3 UBICACIÓN Urbano</t>
  </si>
  <si>
    <t>115,15 M2</t>
  </si>
  <si>
    <t>9730225</t>
  </si>
  <si>
    <t>CR 4 ESTE  15 - 148 APARTAMENTO 1501 ETAPA 5 BARRIO QUINTAS DE MORELIA ESTRATO 4 UBICACIÓN URBANO CONDOMINIO QUINTAS DE MORELIA III,  GARAJE # 82 Y DEPOSITO 68 BARRIO QUINTAS DE MORELIA</t>
  </si>
  <si>
    <t>91,96 M2</t>
  </si>
  <si>
    <t>SALA, COMEDOR, 3 BAÑOS, ESTAR, 3 HABITACIONES, COCINA, PATIO INTERIOR, 3 BALCONES, GARAJE, DEPOSITO</t>
  </si>
  <si>
    <t>https://info.wasi.co/finca-venta-quintas-de-morelia-villavicencio/9730225</t>
  </si>
  <si>
    <t>2485</t>
  </si>
  <si>
    <t>154,58 M2</t>
  </si>
  <si>
    <t>9599574</t>
  </si>
  <si>
    <t>CL 5  5 - 95 Apartamento 102 Torre 3 BARRIO CENTRO ESTRATO 4 UBICACIÓN Urbano</t>
  </si>
  <si>
    <t>63 M2</t>
  </si>
  <si>
    <t>APARTAMENTO DE 63.72 M² EN MOSQUERA (ESTRATO 4): 3 HABITACIONES, 2 BAÑOS, ESTUDIO, COCINA, SALA-COMEDOR, PATIO INTERIOR Y PARQUEADERO EXCLUSIVO. SITUADO EN BARRIO CENTRO, EXCELENTE UBICACIÓN PARA VIVIR O INVERTIR</t>
  </si>
  <si>
    <t>https://info.wasi.co/apartamento-venta-centro-mosquera/9599574</t>
  </si>
  <si>
    <t>BA19604</t>
  </si>
  <si>
    <t>CR 31 # 16 - 25 AP 401 - ED. SANTA CRUZ III</t>
  </si>
  <si>
    <t>107.8 M2</t>
  </si>
  <si>
    <t>EL EDIFICIO ESTÁ UBICADO EN UN SECTOR CÉNTRICO DE LA CIUDAD, A 2 CUADRAS DEL PARQUE INFANTIL Y A 850 METROS DE LA PLAZA DE NARIÑO. SUS VÍAS DE ACCESO MÁS INMEDIATAS SON LA CALLE 16 Y LA CARRERA 31.  EN CUANTO A ACABADOS, SUS MUROS SON EN ESTUCO Y PINTURA, PISOS EN TABLETA DE CERÁMICA, CIELO-RASOS EN ESTUCO Y PINTURA, PUERTAS INTERNAS EN MADERA, COCINA INTEGRAL.  CONSTA DE 2 ALCOBAS, 3 BAÑOS, TERRAZA.</t>
  </si>
  <si>
    <t xml:space="preserve"> CL 50 NO 54 – 41 CASA 3 BARRIO BRISAS DE MONTECRISTO </t>
  </si>
  <si>
    <t xml:space="preserve"> VENDE CASA DE 2 NIVELES EN EL CONJUNTO BRISAS DE MONTECRISTO EN LA CIUDAD DE BARRANQUILLA, CONSTA CON ÁREA EN EL PRIMER PISO DE GARAJE EN UN SEMISÓTANO, UNA ALCOBA, COCINA, SALA , COMEDOR, PATIO DE ROPAS.  EN EL SEGUNDO NIVEL CUENTA CON 3 HABITACIONES Y DOS BAÑOS.  UBICADO EN ZONA RESIDENCIAL CON ACCESO POR LA CARRERA 54 , CON CERCANÍAS AL TEATRO AMIRA DE LA ROSA Y AL CENTRO COMERCIAL PORTAL DEL PRADO.</t>
  </si>
  <si>
    <t>9732747</t>
  </si>
  <si>
    <t xml:space="preserve">RISARALDA </t>
  </si>
  <si>
    <t>CR 11 38 13 APARTAMENTO 402 GARAJE # 16 BARRIO -</t>
  </si>
  <si>
    <t>99,65 M2</t>
  </si>
  <si>
    <t xml:space="preserve"> TE PRESENTA ESTA CASA EN VENTA EN PEREIRA, RISARALDA, UBICADA EN LA CARRERA 11 #38-13, APARTAMENTO 402, GARAJE #16. CON UNA ÁREA CONSTRUIDA DE 99.65 M², ESTA PROPIEDAD OFRECE UNA EXCELENTE DISTRIBUCIÓN: 3 HABITACIONES, 3 BAÑOS, SALA, COMEDOR, COCINA, CUARTO DE SERVICIO, PATIO INTERIOR, BALCÓN Y GARAJE CUBIERTO. IDEAL PARA QUIENES BUSCAN UNA VIVIENDA AMPLIA, FUNCIONAL Y BIEN UBICADA. ¡UNA OPORTUNIDAD ÚNICA PARA VIVIR O INVERTIR EN UNA DE LAS MEJORES ZONAS RESIDENCIALES DE PEREIRA! CONTÁCTANOS PARA MÁS INFORMACIÓN.</t>
  </si>
  <si>
    <t>https://info.wasi.co/apartamento-venta-edificio-fegove-pereira/9732747</t>
  </si>
  <si>
    <t>9390666</t>
  </si>
  <si>
    <t>1516</t>
  </si>
  <si>
    <t>CONDOMINIO CAMPESTRE HACIENDA SAN RAFAEL AP 304 TR 2 GJ 54</t>
  </si>
  <si>
    <t xml:space="preserve">APARTAMENTO UBICADO EN NILO, CUNDINAMARCA SE DISTRIBUYE DE LA SIGUIENTE MANERA , SALA, COMEDOR, BAÑO SOCIAL, 2 HABITACIONES, 2 BAÑOS PRIVADOS, COCINA, TERRAZA. GARAJE DOBLE. CUENTA CON BUENA VÍA DE ACCESO COMO LO ES LA AUTOPISTA BOGOTÁ GIRARDOT. </t>
  </si>
  <si>
    <t>https://info.wasi.co/apartamento-venta-la-esmeralda-nilo/9390666</t>
  </si>
  <si>
    <t>BO866</t>
  </si>
  <si>
    <t>Carrera 46 No. 47-66 –CC El Punto de la Oriental</t>
  </si>
  <si>
    <t>23,17 M2</t>
  </si>
  <si>
    <t>LOCALES 2130, UBICADO EN LA PLAZOLETA DE COMIDAS EN EL SEGUNDO PISO DEL CENTRO COMERCIAL EL PUNTO DE LA ORIENTAL.</t>
  </si>
  <si>
    <t>DG 22 NO.  53-41 LC 13  BARRIO CONJUNTO RESIDENCIAL  RINCON DEL ALTO BOSQUE</t>
  </si>
  <si>
    <t xml:space="preserve"> VENDE LOCAL CON UN ESPACIO ABIERTO Y DOS (2) BAÑOS. SE UBICAN AL NOROCCIDENTE DE LA ZONA URBANA DEL MUNICIPIO DE CARTAGENA, DENOMINADA BARRIO SAN ISIDRO.</t>
  </si>
  <si>
    <t>BP3629</t>
  </si>
  <si>
    <t>Carrera 5A # 63-55 Edificio Leucaena II</t>
  </si>
  <si>
    <t>APARTAMENTO B502 UBICADO EN EL EDIFICIO LEUCAENA II, CONSTA DE: SALA- COMEDOR, ESTUDIO, BAÑO SOCIAL, BALCÓN CON VISTA HACIA LA CALLE 64, COCINA, ZONA DE LABORES, ALCOBA DE SERVICIO CON BAÑO INTERNO, ÁREA DE REPARTO DE ALCOBAS, ALCOBA PRINCIPAL CON BAÑO INTERNO Y DOS ALCOBAS AUXILIARES CON BAÑO COMÚN. PARQUEADERO N° 1 PRIVADO CON MATRÍCULA INDEPENDIENTE. CON UN ÁREA DE (11.44M2)</t>
  </si>
  <si>
    <t>9499248</t>
  </si>
  <si>
    <t>BP3630</t>
  </si>
  <si>
    <t>LOTE 1A-URBANIZACIÓN  SAN JOSÉ BARRIO URBANIZACION SAN JOSÉ</t>
  </si>
  <si>
    <t>1166,38 M2</t>
  </si>
  <si>
    <t>LOTE DE 1.166,38 M² EN LA URBANIZACIÓN SAN JOSÉ, CERETÉ (CÓRDOBA). UBICADO A POCAS CUADRAS DE LA TRONCAL VÍA MONTERÍA, RODEADO DE VIVIENDAS, LOCALES COMERCIALES Y BODEGAS. IDEAL PARA PROYECTOS RESIDENCIALES O COMERCIALES.</t>
  </si>
  <si>
    <t>https://info.wasi.co/lote-terreno-venta-urbanizacion-san-jose-cerete/9499248</t>
  </si>
  <si>
    <t>BO859</t>
  </si>
  <si>
    <t>PUERTO WILCHES</t>
  </si>
  <si>
    <t>LT DE TERRENO # LOTE PARTE DEL PREDIO LOMA FRESCA</t>
  </si>
  <si>
    <t>241.915 M2</t>
  </si>
  <si>
    <t>LOTE DE TERRENO SIN CONSTRUCCIONES UBICADO EN LT DE TERRENO # LOTE PARTE DEL PREDIO LOMA FRESCA EN EL MUNICIPIO DE PUERTO WILCHES – SANTANDER. USO PREDOMINANTE SEGÚN AVALÚO: AGRÍCOLA. EL PREDIO ES ATRAVESADO POR UN CUERPO DE AGUA DENOMINADO “CAÑO ANGUSTIAS”, EL CUAL PARTE EL PREDIO EN DOS.</t>
  </si>
  <si>
    <t>5326</t>
  </si>
  <si>
    <t>CR 69  20 - 61 Apartamento 501 Torre 5, ETAPA 3 BARRIO VALLE DE LILI ESTRATO 5 UBICACIÓN Urbano , GJ 199HACIENDA REAL-VIVIENDA MULTIFAMILIAR P.H.</t>
  </si>
  <si>
    <t>64,99 M2</t>
  </si>
  <si>
    <t>BO731</t>
  </si>
  <si>
    <t>35,86 M2</t>
  </si>
  <si>
    <t xml:space="preserve"> VENDE 100% SOBRE LOCAL S14 DEL EDIFICIO
COSMOCENTRO CIUDADELA COMERCIAL
UBICADO EN LA CALLE 5 NO 50 - 103 BARRIO
UNIDAD RESIDENCIAL DE CALI - VALLE DEL
CAUCA. 35,86M2</t>
  </si>
  <si>
    <t>BO732</t>
  </si>
  <si>
    <t>33,7 M2</t>
  </si>
  <si>
    <t xml:space="preserve"> VENDE 100% SOBRE LOCAL S15 DEL EDIFICIO
COSMOCENTRO CIUDADELA COMERCIAL
UBICADO EN LA CALLE 5 NO 50 - 103 BARRIO
UNIDAD RESIDENCIAL DE CALI - VALLE DEL
CAUCA. 33,7M2</t>
  </si>
  <si>
    <t>10089893</t>
  </si>
  <si>
    <t>4360</t>
  </si>
  <si>
    <t>CR 23  65 - 79 Apartamento 301A   BARRIO EL CABLE ESTRATO 6 UBICACIÓN Urbano GARAJE 6C, EDIFICIO ANDALUCIA</t>
  </si>
  <si>
    <t>83,33 M2</t>
  </si>
  <si>
    <t>APARTAMENTO UBICADO EN EL EXCLUSIVO SECTOR DE EL CABLE EN MANIZALES. CUENTA CON ESPACIOS FUNCIONALES, PARQUEADERO PRIVADO Y UNA EXCELENTE UBICACIÓN CERCA DE COMERCIO, SERVICIOS, UNIVERSIDADES Y ZONAS EMPRESARIALES. IDEAL PARA VIVIENDA O INVERSIÓN CON ALTO POTENCIAL DE VALORIZACIÓN.</t>
  </si>
  <si>
    <t>https://info.wasi.co/apartamento-venta-el-cable-manizales/10089893</t>
  </si>
  <si>
    <t>Casa 59   BARRIO CHIA ESTRATO 4 UBICACIÓN Urbano CONDOMINIO SAN ISIDRO GARAJES 21 Y 34</t>
  </si>
  <si>
    <t>65,28 M2</t>
  </si>
  <si>
    <t>9390793</t>
  </si>
  <si>
    <t>1517</t>
  </si>
  <si>
    <t>CONDOMINIO CAMPESTRE HACIENDA SAN RAFAEL AP 301 TR 1 GJ 51</t>
  </si>
  <si>
    <t>116 M2</t>
  </si>
  <si>
    <t xml:space="preserve">APARTAMENTO UBICADO EN NILO, CUNDINAMARCA SE DISTRIBUYE DE LA SIGUIENTE MANERA, SALA, COMEDOR, 3 HABITACIONES, 2 BAÑOS PRIVADOS, COCINA, 2 TERRAZAS, GARAJE DOBLE. CUENTA CON BUENA VÍA DE ACCESO COMO LO ES LA AUTOPISTA BOGOTÁ GIRARDOT.  </t>
  </si>
  <si>
    <t>https://info.wasi.co/apartamento-venta-la-esmeralda-nilo/9390793</t>
  </si>
  <si>
    <t>A1142 - A1143</t>
  </si>
  <si>
    <t xml:space="preserve"> Avenida 13 73-07 Apartamento 303 Edificio Derby  </t>
  </si>
  <si>
    <t>55.74 M2</t>
  </si>
  <si>
    <t>SE COMPONE DE UN APARTAMENTO UBICADO EN EL PISO 3 DEL EDIFICIO DERBY CON DISPOSICIÓN EXTERNA, CONSTA DE SALA, COMEDOR, COCINA, ZONA DE ROPAS, UNA ALCOBA, BAÑO SOCIAL Y BALCÓN, JUNTO AL USO PRIVADO DEL GARAJE 15, UBICADO EN EL SECTOR SAN FELIPE EN LA UPL BARRIOS UNIDOS. EL EDIFICIO DERBY SE DESARROLLA EN UNA SOLA TORRE, DONDE EL PRIMER Y SEGUNDO PISO ESTÁN DESTINADOS A LOCALES COMERCIALES, CUENTA CON UN SEMISÓTANO DESTINADO PARA PARQUEADEROS DEL EDIFICIO, CUENTA CON 53 UNIDADES, CONSTA DE PARQUEADERO PARA VISITANTES, UN ASCENSOR, RECEPCIÓN, VIGILANCIA, CCTV Y CUARTO DE BASURAS. ESTRATO 3, VETUSTEZ 45 AÑOS. - GARAJE DE USO PRIVADO #15</t>
  </si>
  <si>
    <t>A1117</t>
  </si>
  <si>
    <t>CALLE 19 # 24C-145 CONJUNTO RESIDENCIAL "EVA PUNTA ARENA" APTO 602</t>
  </si>
  <si>
    <t>119,56 M2
6,96 M2</t>
  </si>
  <si>
    <t>CORRESPONDEN AL APARTAMENTO 602 UBICADO EN EL CONJUNTO RESIDENCIAL EVA PUNTA ARENA EN EL MUNICIPIO DE GIRARDOT, CUNDINAMARCA, PROYECTO SOMETIDO A PROPIEDAD HORIZONTAL CONSTA DE 35 UNIDADES RESIDENCIALES, EL APARTAMENTO SE ENCUENTRA EN REGULAR ESTADO DE CONSERVACIÓN, HACE FALTA LA INSTALACIÓN DE TOMAS ELÉCTRICAS Y CUENTAN CON ALGUNAS HUMEDADES, CONSTA DE SALA, COMEDOR, COCINA, ZONA DE ROPAS, DOS BAÑOS, TRES ALCOBAS Y BALCÓN; CUENTA CON UN ESPACIO DE USO EXCLUSIVO PARA PARQUEADERO.  EL CONJUNTO CUENTA CON: PORTERÍA, ASCENSOR, TANQUE DE AGUA, SALÓN COMUNAL, VIGILANCIA 24H, SHUT BASURAS, PISCINA, ZONA VERDE, BBQ, GARAJE VISITANTES, GARAJE RESIDENTES. VETUSTEZ 7 AÑOS, ESTRATO 4,</t>
  </si>
  <si>
    <t>9787358</t>
  </si>
  <si>
    <t>CR 9  73AN - 200 CENTRO COMERCIAL TERRAPLAZA 148 UBICACIÓN URBANO BARRIO CENTRO COMERCIAL TERRAPLAZA</t>
  </si>
  <si>
    <t>33,84 M2</t>
  </si>
  <si>
    <t xml:space="preserve"> VENDE  LOCAL TERRAPLAZA POPAYÁN L-148 LOCAL TERRAPLAZA L-148, INMUEBLE ARRENDADO NO, SE RECIBE LOCAL CON OPCIÓN DE COMPRA DE 18 MESES CONTABILIZADOS A PARTIR DE LA INSCRIPCIÓN DE LA DACIÓN EN PAGO EN LA OFICINA DE REGISTRO DE INSTRUMENTOS PÚBLICOS. SE PRESENTA OPCIÓN DE COMPRA POR 18 MESES LA OPCIÓN DE COMPRA EMPIEZA DESDE EL MOMENTO DE LA RECEPCIÓN , EL BANCO DESDE EL PRIMER DÍA PUEDE SALIR A COMERCIALIZAR SIN PEDIRLE PERMISO AL CONSTRUCTOR Y NO TIENE RESTRICCIÓN SOBRE EL MISMO, CORREO ENVIADO POR CAMILO ARIZA</t>
  </si>
  <si>
    <t>https://info.wasi.co/local-venta-centro-comercial-terraplaza-popayan/9787358</t>
  </si>
  <si>
    <t>9683453</t>
  </si>
  <si>
    <t>CR 32 12 - 25 CASA 2 BIFAMILIAR ANDERSON ROJAS BARRIO -</t>
  </si>
  <si>
    <t>138,61 M2</t>
  </si>
  <si>
    <t xml:space="preserve"> OFRECE EN VENTA ESTA AMPLIA CASA BIFAMILIAR DE DOS PISOS, UBICADA EN LA CARRERA 32 #12-25, CASA 2, CONJUNTO ANDERSON ROJAS. CON UN ÁREA TOTAL DE 138.61 M², EL PRIMER PISO DISPONE DE BAÑO, SALA, COMEDOR, COCINA, PATIO DE ROPAS Y ESTUDIO, MIENTRAS QUE EL SEGUNDO PISO CUENTA CON 3 ALCOBAS, 2 BAÑOS, BALCÓN Y HALL. UNA EXCELENTE OPCIÓN PARA FAMILIAS QUE BUSCAN COMODIDAD Y ESPACIOS BIEN DISTRIBUIDOS. CONTÁCTANOS PARA MÁS INFORMACIÓN.</t>
  </si>
  <si>
    <t>https://info.wasi.co/casa-venta-bifamiliar-anderson-rojas-neiva/9683453</t>
  </si>
  <si>
    <t>LOCAL UNICENTRO VALLEDUPAR 2-17 BARRIO LOS ANGELES</t>
  </si>
  <si>
    <t>68,31 M2</t>
  </si>
  <si>
    <t>BO876</t>
  </si>
  <si>
    <t>Carrera 23 #63-39/62/57 -Edificio CapitaliaP.H.</t>
  </si>
  <si>
    <t>36,78 M2</t>
  </si>
  <si>
    <t>LA OFICINA SE ENCUENTRA UBICADA EN EL TERCER PISO DEL EDIFICIO CAPITALIA P.H. CUENTA CON ESPACIOS DIVIDIDOS PARA OFICINAS. EN EL SECTOR PREDOMINA EL USO COMERCIAL.</t>
  </si>
  <si>
    <t>4458</t>
  </si>
  <si>
    <t>CR 9  5A - 42 Casa 122   BARRIO EL PORVENIR ESTRATO 3 UBICACIÓN Urbano "CONJ. RESIDENCIAL VILLAS DEL TREBOL</t>
  </si>
  <si>
    <t>82,47 M2</t>
  </si>
  <si>
    <t>AK 68  75A - 50 Local 110-B     UBICACIÓN Urbano CENTRO COMERCIAL METRÓPOLIS</t>
  </si>
  <si>
    <t>16.96 M2</t>
  </si>
  <si>
    <t xml:space="preserve">D.C COLOMBIA S.A.S VENDE LOCAL COMERCIAL NO.110B UBICADO EN EL CENTRO COMERCIAL METRÓPOLIS EN LA CIUDAD DE BOGOTÁ.  EL INMUEBLE CUENTA CON UNA ÁREA CONSTRUIDA DE 16.96M2 EN OBRA GRIS, CUENTA CON PUERTA EN VIDRIO.  LOS DERECHOS FIDUCIARIOS SON DE UNA ENTIDAD FINANCIERA QUE RECAEN SOBRE EL INMUEBLE.  EL ÁREA REGISTRADA CORRESPONDE A LA QUE APARECE EN EL CERTIFICADO DE TRADICIÓN Y LIBERTAD, DERECHO FIDUCIARIO LOCAL.  CUENTA CON CÓMODAS VÍAS DE ACCESO COMO LO SON LA AV. CARRERA 68 , CALLE 80 Y LA AVENIDA CHILE. </t>
  </si>
  <si>
    <t>https://info.wasi.co/local-venta-metropolis-bogota-dc/9227067</t>
  </si>
  <si>
    <t>BP3595</t>
  </si>
  <si>
    <t>VERSALLES</t>
  </si>
  <si>
    <t>LOTE TURÍN, VEREDA CAMPOALEGRE</t>
  </si>
  <si>
    <t>183.375 M2</t>
  </si>
  <si>
    <t>LOTE DONDE SU RELIEVE ESTÁ CONFORMADO POR UNA ZONA SEMI PLANA Y PARTE ONDULADA CON PENDIENTES DESDE 10 HASTA 40º, EL SECTOR TIENE ACCESO DESDE LA CABECERA MUNICIPAL DE VERSALLES POR UNA VÍA VEHICULAR BALASTADA QUE DA ACCESO A VARIAS VEREDAS</t>
  </si>
  <si>
    <t>A1122</t>
  </si>
  <si>
    <t>KR 27 22 53 SUR LC 6 - KR 27 22 61 SUR LC 7</t>
  </si>
  <si>
    <t>LOCAL 7 UBICADO EN EL EDIFICIO MONTIERI PH DE DISPOSICIÓN EXTERIOR, DISTRIBUIDO EN UN NIVEL, CON ACCESO INDEPENDIENTE SOBRE LA CARRERA 27, BARRIO SANTANDER SUR EN EL RESTREPO, EN OBRA GRIS Y PRESENTA UNA CONFIGURACIÓN DE ESPACIO ABIERTO, SIN DIVISIONES INTERNAS NI ACABADOS. CADA UNIDAD CUENTA CON PUNTOS HIDRAÚLICOS DE ENTRADA Y DESAGÜE, ASÍ COMO ACOMETIDAS ELÉCTRICAS BÁSICAS DISTRIBUIDAS EN EL PERÍMETRO. NO CUENTAN CON SERVICIO DE GAS. EDIFICIO CONFORMADO POR UNA TORRE, CUENTA CON UN SÓTANO, CONFORMADO POR 59 APARTAMENTOS, 59 GARAJES PRIVADOS, 12 LOCALES, EN 7 PISOS DE ALTURA. EL EDIFICIO CUENTA CON PORTERÍA, SERVICIO DE CITÓFONO, TANQUES DE AGUA, CUARTO DE BASURAS, BICICLETEROS, GIMNASIO, SALÓN SOCIAL, ZONA BBQ, PARQUE INFANTIL, ASCENSOR, OFICINA DE ADMINISTRACIÓN. VETUSTEZ 7 AÑOS.</t>
  </si>
  <si>
    <t>BO885</t>
  </si>
  <si>
    <t>Calle 11 No. 4-34 Oficina 605 Edificio Plaza de Caycedo P.H.</t>
  </si>
  <si>
    <t>66.57 M2</t>
  </si>
  <si>
    <t>OFICINA 605 UBICADA EN EL EDIFICIO PLAZA DE CAYCEDO. LA CUAL CONSTA DE BAÑO SOCIAL Y COCINA, USO EXCLUSIVO DE BALCÓN. CUENTA CON GARAJE DE USO EXCLUSIVO NO. 148, NIVEL 6. LA CONSTRUCCIÓN PRESENTA BUEN ESTADO DE CONSERVACIÓN GENERAL.</t>
  </si>
  <si>
    <t>9387607</t>
  </si>
  <si>
    <t>1512</t>
  </si>
  <si>
    <t>CONDOMINIO CAMPESTRE HACIENDA SAN RAFAEL AP 104 TO 2 GJ 44</t>
  </si>
  <si>
    <t>93 M2</t>
  </si>
  <si>
    <t xml:space="preserve">APARTAMENTO UBICADO EN NILO, CUNDINAMARCA SE DISTRIBUYE DE LA SIGUIENTE MANERA, SALA, COMEDOR, BAÑO SOCIAL, 2 HABITACIONES, 2 BAÑOS PRIVADOS, COCINA, TERRAZA. 1 GARAJE. CUENTA CON BUENAS VÍAS DE ACCESO COMO LO ES LA AUTOPISTA BOGOTÁ GIRARDOT. </t>
  </si>
  <si>
    <t>https://info.wasi.co/apartamento-venta-la-esmeralda-nilo/9387607</t>
  </si>
  <si>
    <t>CL 27 A NORT 2 - 05 Apartamento 201   BARRIO QUINTAS DE SAN MARTIN ESTRATO 3 UBICACIÓN Urbano</t>
  </si>
  <si>
    <t>108,69 M2</t>
  </si>
  <si>
    <t>BI7</t>
  </si>
  <si>
    <t xml:space="preserve"> LOTE 9 EN URBANIZACIÓN BRISAS DEL COUNTRY, EN EL MUNICIPIO DE SABANILLA-PTO. COLOMBIA</t>
  </si>
  <si>
    <t>SE TRATA DEL PREDIO DENOMINADO LOTE 9 EN URBANIZACIÓN BRISAS DEL COUNTRY, EN EL MUNICIPIO DE SABANILLA-PTO. COLOMBIA. DEPARTAMENTO DE ATLÁNTICO. CON LAS SIGUIENTES CARACTERÍSTICAS: ES UN INMUEBLE TIPO LOTE URBANO Y MEDIANERO. CON UN DESTINADO USO RESIDENCIAL. CUENTA CON SERVICIOS PÚBLICOS DE ACUEDUCTO, ALCANTARILLADO, ENERGÍA, ASEO, TELÉFONO Y GAS NATURAL. EL SECTOR CUENTA CON UN SISTEMA DE TRANSPORTE CON RUTAS DE CUBRIMIENTO URBANO CON BUSES Y TAXIS. SE ENCUENTRA EN UN VECINDARIO CON VIVIENDA, COLEGIOS Y CLUBES SOCIALES. CON VÍAS INTERNAS Y EXTERNAS AMPLIAS Y ASFALTADAS. ES SECTOR DE LOCALIZACIÓN ES ESTRATO 5 (MEDIO-ALTO) MUY BUENA UBICACIÓN.</t>
  </si>
  <si>
    <t xml:space="preserve">UBICACIÓN RURAL FINCA BELEN / LA FORTUNA / EL RETIRO / BELLAVISTA / TIERREZ MIA BARRIO </t>
  </si>
  <si>
    <t>301 M2</t>
  </si>
  <si>
    <t>DC COLOMBIA VENDE FINCA CERCA A FINCA BELEN / LA FORTUNA / EL RETIRO / BELLAVISTA / TIERREZ MIA</t>
  </si>
  <si>
    <t>CL 1 OESTE  59 - 60 Apartamento 402 Bloque 3 BARRIO CAÑAVERALEJO GUADALUPE ESTRATO 5 UBICACIÓN Urbano GARAJE 86, CONJUNTO RESIDENCIAL ANTIGUA II ETAPA AVENIDA DE LOS CERROS</t>
  </si>
  <si>
    <t>75,73 M2</t>
  </si>
  <si>
    <t>9381052</t>
  </si>
  <si>
    <t>1988</t>
  </si>
  <si>
    <t>CALLE #19 - 24C -145 CONJUNTO RESIDENCIAL EVA PUNTA ARENA AP 501 ED 1</t>
  </si>
  <si>
    <t>APARTAMENTO EN EL CONJUNTO RESIDENCIAL EVA PUNTA ARENA EN GIRARDOT.  EL INMUEBLE CUENTA CON UN ÁREA DE 97.26MTS2, SE ENCUENTRA DISTRIBUIDO CON, SALA-COMEDOR, COCINA, 3 HABITACIONES, 1 BAÑO PRIVADO, 1 BAÑO SOCIAL, BALCÓN Y 2 GARAJES.</t>
  </si>
  <si>
    <t>https://info.wasi.co/apartamento-venta-cr-eva-punta-arena-girardot/9381052</t>
  </si>
  <si>
    <t>9764051</t>
  </si>
  <si>
    <t>4009</t>
  </si>
  <si>
    <t>CR 20 A  4 A - 16 Apartamento 104 Interior 8 BLOQUE C BARRIO ALGARRA ESTRATO 4 UBICACIÓN Urbano CONJUNTO RESERVA DE LA SABANA ETAPA 2, GARAJE 233</t>
  </si>
  <si>
    <t>75,13 M2</t>
  </si>
  <si>
    <t>APARTAMENTO EN ZIPAQUIRÁ, 75,13 M², 3 HABITACIONES, 2 BAÑOS Y PARQUEADERO PRIVADO.</t>
  </si>
  <si>
    <t>https://info.wasi.co/apartamento-venta-algarra-zipaquira/9764051</t>
  </si>
  <si>
    <t>10090788</t>
  </si>
  <si>
    <t>CR 3  6 - 0035 Apartamento 403   BARRIO VILLAMARIA ESTRATO 3 UBICACIÓN Urbano GARAJE 18,  EDIF TORRES DE VILLAMARIA</t>
  </si>
  <si>
    <t>81,18 M2</t>
  </si>
  <si>
    <t>APARTAMENTO EN VENTA EN VILLAMARÍA, CALDAS, CON ESPACIOS AMPLIOS Y FUNCIONALES. CUENTA CON SALA, COMEDOR, COCINA, TRES HABITACIONES, DOS BAÑOS, BALCÓN Y PARQUEADERO PRIVADO. EXCELENTE OPCIÓN DE VIVIENDA O INVERSIÓN EN UNA ZONA DE ALTA PROYECCIÓN.</t>
  </si>
  <si>
    <t>https://info.wasi.co/apartamento-venta-villa-maria-manizales/10090788</t>
  </si>
  <si>
    <t>9683361</t>
  </si>
  <si>
    <t>CL 23  17 - 78 BARRIO SIMON BOLIVAR</t>
  </si>
  <si>
    <t>132 M2</t>
  </si>
  <si>
    <t>SALA, COMEDOR, 3 HABITACIONES, 1 BAÑO, COCINA, PATIO INTERIOR, TERRAZA, GARAJE.</t>
  </si>
  <si>
    <t>https://info.wasi.co/casa-venta-simon-bolivar-valledupar/9683361</t>
  </si>
  <si>
    <t>9476077</t>
  </si>
  <si>
    <t>CL 169  45 - 26 LOCAL 309   BARRIO GRANADA NORTE  UBICACIÓN URBANO BARRIO GRANADA NORTE</t>
  </si>
  <si>
    <t>50,00 M2</t>
  </si>
  <si>
    <t xml:space="preserve"> VENTA DE LOCAL EN PUNTO 169, GRANADA NORTE: OFICINA CON BAÑO PRIVADO, BAÑO SOCIAL, 4 BAÑOS EN TOTAL, LOCAL 309 EN TERCER PISO. IDEAL PARA OFICINA O CONSULTORIO. ASESORÍA PROFESIONAL GARANTIZADA.</t>
  </si>
  <si>
    <t>https://info.wasi.co/local-venta-granada-norte-bogota-dc/9476077</t>
  </si>
  <si>
    <t>CL 19B  12 - 14     BARRIO VILLA TERESA ESTRATO 3 UBICACIÓN Urbano</t>
  </si>
  <si>
    <t>APARTAMENTO 310 TORRE 1 BARRIO CONJUNTO RESIDENCIAL HACIENDA SAN RAFAEL ESTRATO 5 UBICACIÓN URBANO GARAJE 33 BARRIO LA ESMERALDA</t>
  </si>
  <si>
    <t>69,41 M2</t>
  </si>
  <si>
    <t xml:space="preserve"> VENDE APARTAMENTO NO.310 DE LA TORRE 1 , UBICADO EN EL CONDOMINIO CAMPESTRE HACIENDA SAN RAFAEL EN EL MUNICIPIO DE NILO, EN EL DEPARTAMENTO DE CUNDINAMARCA. EL INMUEBLE CUENTA CON UN ÁREA DE CONSTRUCCIÓN DE 69.41M2, SE DISTRIBUYE DE LA SIGUIENTE MANERA, SALA, COMEDOR, 2 HABITACIONES, 3 BAÑOS , COCINA, 1 TERRAZAS, GARAJE. CUENTA CON BUENA VÍA DE ACCESO COMO LO ES LA AUTOPISTA BOGOTÁ GIRARDOT. </t>
  </si>
  <si>
    <t>10005910</t>
  </si>
  <si>
    <t>AV 6 A NORTE  37 N - 25 Local 634 Centro Comercial CHIPICHAPE   AV 6 A NORTE NO. 37 N 25 LOCAL 634 C.C. CHIPICHAPE</t>
  </si>
  <si>
    <t>37,86 M2</t>
  </si>
  <si>
    <t>OFICINA EN EXCELENTE UBICACIÓN COMERCIAL EN CALI, IDEAL PARA INVERSIÓN O ACTIVIDADES EMPRESARIALES, CON ESPACIOS FUNCIONALES Y FÁCIL ACCESO A IMPORTANTES VÍAS Y SERVICIOS DE LA CIUDAD.</t>
  </si>
  <si>
    <t>ANSERMA</t>
  </si>
  <si>
    <t>FCA MONTECRISTO   VEREDA LA RICA BARRIO  VEREDA LA RICA</t>
  </si>
  <si>
    <t>CR 9 A  98 - 70 Apartamento 803 Conjunto Residencial INDIGO D MONTERIA BARRIO SAN JERÓNIMO DE BUENAVISTA  UBICACIÓN Urbano</t>
  </si>
  <si>
    <t>79,00 M2</t>
  </si>
  <si>
    <t>BB1384</t>
  </si>
  <si>
    <t>LOTE 13B ET 2, CONDOMINIO BÚHO CIUDAD CERRITOS RESERVA NATURAL BARRIO  CONDOMINIO BÚHO CIUDAD CERRITOS RESERVA NATURAL</t>
  </si>
  <si>
    <t>1511.84 M2</t>
  </si>
  <si>
    <t xml:space="preserve">  VENDE LOTE UBICADO EN EL SECTOR CERRITOS CARTAGO, ENTRADA 12 SAN ISIDRO, CONJUNTO MEDIANERO, CERCA A LA VÍA A CERRITOS Y AL PEAJE CONTIGUO DEL CLUB CAMPESTRE CONJUNTO CON PROPIEDAD HORIZONTAL, LOTE 13 B ETAPA 2 BUHO CIUDAD CERRITOS RESERVA NATURAL EL INMUEBLE CUENTA CON LOS SERVICIOS BÁSICOS (ACUEDUCTO, ALCANTARILLADO, ENERGÍA) Y COMPLEMENTARIOS (TELÉFONO, INTERNET)</t>
  </si>
  <si>
    <t>CL 2D  56 - 104 Casa 286   BARRIO LOMAS DE GRANADA ESTRATO 2 UBICACIÓN Urbano URBANIZACIÓN LOMAS DE GRANADA</t>
  </si>
  <si>
    <t>118,80 M2</t>
  </si>
  <si>
    <t>9271695</t>
  </si>
  <si>
    <t>BP192700</t>
  </si>
  <si>
    <t xml:space="preserve">CALLE 82 # 18 - 24, OFICINA 204 EDIFICIO TORRE 82 DEL LAGO BARRIO ANTIGUO COUNTRY </t>
  </si>
  <si>
    <t>40,34 M2</t>
  </si>
  <si>
    <t xml:space="preserve"> VENDE OFICINA NO.204 UBICADA EN EL EDIFICIO TORRE DEL LAGO, EN EL BARRIO ANTIGUO COUNTRY DE LA CIUDAD DE BOGOTÁ.  EL INMUEBLE CUENTA CON UN ÁREA CONSTRUIDA DE 40.34M2, 1 BAÑOS Y UN PARQUEADERO.  UBICADO EN ZONA CON EDIFICACIONES DE HASTA 8PISOS DE ALTURA, PARA USO RESIDENCIAL, COMERCIAL Y EMPRESARIAL -VÍAS IMPORTANTES CALLE 82 Y85,CARRERA 15, 18 Y 19,AUTOPISTA NORTE.</t>
  </si>
  <si>
    <t>https://info.wasi.co/consultorio-venta-antiguo-country-bogota-dc/9271695</t>
  </si>
  <si>
    <t>9769995</t>
  </si>
  <si>
    <t>CR 75  78 - 54 Apartamento 903 Torre 10, ETAPA 1 BARRIO PARAISO ESTRATO 4 UBICACIÓN Urbano DEPOSITO # 237, PARQUEADERO # 461, PARAÍSO CARIBE</t>
  </si>
  <si>
    <t>52,07 M2</t>
  </si>
  <si>
    <t>APARTAMENTO EN CONJUNTO RESIDENCIAL CON 2 HABITACIONES, 2 BAÑOS, GARAJE Y DEPÓSITO, BUENA DISTRIBUCIÓN Y ENTORNO RESIDENCIAL.</t>
  </si>
  <si>
    <t>https://info.wasi.co/apartamento-venta-paraiso-barranquilla/9769995</t>
  </si>
  <si>
    <t>5064</t>
  </si>
  <si>
    <t>CL 2  7 - 64 Casa 180   BARRIO CENTRO HISTORICO ESTRATO 4 UBICACIÓN Urbano PARQUE RESIDENCIAL SOL DE LA SABANA PROPIEDAD HORIZONTAL</t>
  </si>
  <si>
    <t>75,60 M2</t>
  </si>
  <si>
    <t>DG 6 NORT 3 - ESTE 13 Casa 12A Manzana B BARRIO LA CLARITA ESTRATO 3 UBICACIÓN Urbano CONJUNTO CERRADO LOS ARRAYANES</t>
  </si>
  <si>
    <t>109,46 M2</t>
  </si>
  <si>
    <t>5117</t>
  </si>
  <si>
    <t>CR 74  82 - 82 Apartamento 1001 Torre 2 BARRIO PARAISO ESTRATO 3 UBICACIÓN Urbano CONJUNTO RESIDENCIAL PARQUE PARAISO, GARAJE # 98</t>
  </si>
  <si>
    <t>70,44 M2</t>
  </si>
  <si>
    <t>4839</t>
  </si>
  <si>
    <t>CR 84  73F - 15 SUR Casa 1   BARRIO ISLANDIA - BOSA ESTRATO 2 UBICACIÓN Urbano BIFAMILIAR ISLANDIA PH</t>
  </si>
  <si>
    <t>108,17 M2</t>
  </si>
  <si>
    <t>3585</t>
  </si>
  <si>
    <t>APARTADO</t>
  </si>
  <si>
    <t>CR 100  88 - 21 Oficina 0233     CENTRO EMPRESARIAL SANTA MARIA</t>
  </si>
  <si>
    <t>44,12 M2</t>
  </si>
  <si>
    <t>BI44</t>
  </si>
  <si>
    <t>SAN JUAN DE GIRÓN</t>
  </si>
  <si>
    <t>LOTE 59 - RUITOQUE RESORT Vereda Ruitoque, municipio de Girón, Santander</t>
  </si>
  <si>
    <t>LOTE 59 QUE HACE PARTE DEL RUITOQUE RESORT PROPOPIEDAD HORIZONTAL UBICADO EN LA VEREDA RUITOQUE MUNICIPIO DE SANJUAN DE GIRON - SANTANDER</t>
  </si>
  <si>
    <t>BO580</t>
  </si>
  <si>
    <t>Calle 24 No. 28-72 CC Morichal Plaza LOCALES 47 Y 48 PLAZOLETA DE COMIDAS</t>
  </si>
  <si>
    <t>47.8 M2</t>
  </si>
  <si>
    <t>LOCAL 47: 23,90M² LOCAL 48: 23,90M² LOS INMUEBLES SON DOS LOCALES COMERCIALES UNIDOS FÍSICAMENTE, CON DISPOSICIÓN MEDIANERA, DENTRO DE LA PLAZOLETA DE COMIDAS DEL CENTRO COMERCIAL. LA DISTRIBUCIÓN INTERNA INCLUYE UN ÁREA DISPONIBLE CON ZONA DE COCINA.</t>
  </si>
  <si>
    <t>5000</t>
  </si>
  <si>
    <t>DG 6  19 - 81 Apartamento 303 Torre 4 BARRIO RESERVA DE PEÑALISA ESTRATO 4 UBICACIÓN Urbano CONJUNTO RESIDENCIAL SANTORINI PH</t>
  </si>
  <si>
    <t>73,09 M2</t>
  </si>
  <si>
    <t>CL 42 A  8 A - 36 Casa 1B Manzana 77 BARRIO PORTACHUELO ESTRATO 3 UBICACIÓN Urbano</t>
  </si>
  <si>
    <t>9370689</t>
  </si>
  <si>
    <t>CALLE 26 # 31- 24 LOCAL 6</t>
  </si>
  <si>
    <t>40 M2</t>
  </si>
  <si>
    <t>LOCAL COMERCIAL UBICADO SOBRE LA AVENIDA CALLE 26 CUENTA CON 1 BAÑO Y 1 MEZANINE, DISPONE DE PUNTO DE GAS</t>
  </si>
  <si>
    <t>https://info.wasi.co/local-venta-acevedo-tejada-bogota-dc/9370689</t>
  </si>
  <si>
    <t>BI116</t>
  </si>
  <si>
    <t xml:space="preserve"> UBICADO SOBRE LA TRONCAL DE CARIBE EN EL SECTOR DE GAIRA, MUNICIPIO DE SANTA MARTA.</t>
  </si>
  <si>
    <t>LOTE DE TERRENO URBANO IDENTIFICADO CON EL FOLIO DE MATRÍCULA INMOBILIARIA #080-120621, UBICADO SOBRE LA TRONCAL DE CARIBE EN EL SECTOR DE GAIRA, MUNICIPIO DE SANTA MARTA.</t>
  </si>
  <si>
    <t>A1126</t>
  </si>
  <si>
    <t>Kr 42G # 80 – 79 Ap 201 Edificio Badajoz</t>
  </si>
  <si>
    <t>88,25 M2</t>
  </si>
  <si>
    <t>EL CONJUNTO ESTÁ CONFORMADO POR 1 TORRE DE 5 PISOS CON TRES APARTAMENTOS POR PISO CON UN TOTAL 13 UNIDADES RESIDENCIALES, CUENTA CON PORTERÍA, SALA DE ESPERA, SERVICIO DE CITÓFONO, TANQUE DE AGUA, ASCENSOR, SALÓN SOCIAL. APARTAMENTO INTERIOR CONFORMADO POR: ÁREA COMÚN DE ACCESO, BALCÓN SOCIAL, SALA, COMEDOR, COCINA, ZONA DE ROPAS, TRES ALCOBAS, DOS BAÑOS Y BAÑO DE SERVICIO. ESTRATO 5 Y VETUSTEZ 12 AÑOS.</t>
  </si>
  <si>
    <t>CR 9C  1 - 40 CASA LT   BARRIO LA PAZ ESTRATO 3 UBICACIÓN URBANO BARRIO LA PAZ</t>
  </si>
  <si>
    <t>363,91 M2</t>
  </si>
  <si>
    <t>9460953</t>
  </si>
  <si>
    <t>AP 204   TORRE 1   BARRIO CONJUNTO HACIENDA SAN RAFAEL ESTRATO 5 UBICACIÓN URBANO BARRIO  CONJUNTO HACIENDA SAN RAFAEL ESTRATO 5 UBICACIÓN URBANO</t>
  </si>
  <si>
    <t>69,4 M2</t>
  </si>
  <si>
    <t xml:space="preserve"> VENDE APARTAMENTO NO.204 DE LA TORRE 1 , UBICADO EN EL CONDOMINIO CAMPESTRE HACIENDA SAN RAFAEL EN EL MUNICIPIO DE NILO, EN EL DEPARTAMENTO DE CUNDINAMARCA. EL INMUEBLE CUENTA CON UN ÁREA DE CONSTRUCCIÓN DE 69.40M2, SE DISTRIBUYE DE LA SIGUIENTE MANERA, SALA, COMEDOR, 2 HABITACIONES, 2 BAÑOS PRIVADOS , COCINA, 1 TERRAZAS, GARAJE. CUENTA CON BUENA VÍA DE ACCESO COMO LO ES LA AUTOPISTA BOGOTÁ GIRARDOT. </t>
  </si>
  <si>
    <t>https://info.wasi.co/apartamento-venta-conjunto-hacienda-san-rafael-nilo/9460953</t>
  </si>
  <si>
    <t>CL 47  120 - 103 Apartamento 416   BARRIO CIUDAD PACIFICA ESTRATO 5 UBICACIÓN Urbano EDIFICIO AURORA  PARQUEADERO 70 SEMISOTANO</t>
  </si>
  <si>
    <t>72,56 M2</t>
  </si>
  <si>
    <t>9676605</t>
  </si>
  <si>
    <t>TV 20 #18C-50 APTO 1 BARRIO LOS CACIQUES</t>
  </si>
  <si>
    <t>77,61 M2</t>
  </si>
  <si>
    <t xml:space="preserve"> VENDE APARTAMENTO DE 77,61 M², UBICADO EN LA TRANSVERSAL 20 #18C-50, APARTAMENTO 1, BARRIO LOS CACIQUES, VALLEDUPAR - CESAR. LA PROPIEDAD CUENTA CON SALA, COMEDOR, BAÑO SOCIAL, 3 HABITACIONES, 2 BAÑOS PRIVADOS, COCINA, TERRAZA Y GARAJE. SE VENDE SIN SERVICIO DE ENERGÍA, YA QUE NO CUENTA CON MEDIDOR. UBICADO EN UN SECTOR RESIDENCIAL CON GRAN POTENCIAL DE VALORIZACIÓN, ES UNA EXCELENTE OPCIÓN PARA VIVIENDA O INVERSIÓN.</t>
  </si>
  <si>
    <t>https://info.wasi.co/apartamento-venta-los-caciques-valledupar/9676605</t>
  </si>
  <si>
    <t>A1116</t>
  </si>
  <si>
    <t>CALLE 19 # 24C-145 CONJUNTO RESIDENCIAL "EVA PUNTA ARENA" APTO 601</t>
  </si>
  <si>
    <t>96,72 M2</t>
  </si>
  <si>
    <t>CORRESPONDEN AL APARTAMENTO 601 UBICADO EN EL CONJUNTO RESIDENCIAL EVA PUNTA ARENA EN EL MUNICIPIO DE GIRARDOT, CUNDINAMARCA, PROYECTO SOMETIDO A PROPIEDAD HORIZONTAL CONSTA DE 35 UNIDADES RESIDENCIALES, EL APARTAMENTO SE ENCUENTRA EN REGULAR ESTADO DE CONSERVACIÓN, HACE FALTA LA INSTALACIÓN DE TOMAS ELÉCTRICAS, CUENTAN CON VARIAS HUMEDADES, SIN ACABADOS NI BAÑOS, CONSTA DE SALA, COMEDOR, COCINA, ZONA DE ROPAS, TRES BAÑOS, TRES ALCOBAS, BALCÓN Y TERRAZA, NO CUENTA CON CONDICIONES MÍNIMAS DE HABITABILIDAD; CUENTA CON DOS ESPACIOS DE USO EXCLUSIVO PARA PARQUEADERO. EL CONJUNTO CUENTA CON: PORTERÍA, ASCENSOR, TANQUE DE AGUA, SALÓN COMUNAL, VIGILANCIA 24H, SHUT BASURAS, PISCINA, ZONA VERDE, BBQ, GARAJE VISITANTES, GARAJE RESIDENTES. VETUSTEZ 7 AÑOS, ESTRATO 4</t>
  </si>
  <si>
    <t>3584</t>
  </si>
  <si>
    <t>CR 100  88 - 21 Oficina 0232     CENTRO EMPRESARIAL SANTA MARIA PH</t>
  </si>
  <si>
    <t>40,48 M2</t>
  </si>
  <si>
    <t>A0761</t>
  </si>
  <si>
    <t xml:space="preserve"> CALLE 125 NO. 19 -89 OFICINA 304 BARRIO EDIFICIO CALLE 125 PH</t>
  </si>
  <si>
    <t>57,63 M2</t>
  </si>
  <si>
    <t xml:space="preserve"> VENDE CORRESPONDE A 3 OFICINAS ENGLOBADAS EN SU INTERIOR PERO JURIDICAMENTE INDEPENDIENTES EN EL PISO 3 DE UN EDIFICIO DE OFICINAS CON LOCALES COMERCIALES EN EL PRIMER PISO DENOMINADO EDIFICIO CALLE 125 PH, EN EL BARRIO SANTA BARBARA OCCIDENTAL; EL EDIFICIO CUENTA CON 5 PISOS, VETUSTEZ 27 AÑOS.  LAS OFICINAS CONSTAN DE: RECEPCIÓN Y SALA DE ESPERA, SALA DE REUNIONES, HALL INTERIOR CON SALA DE ESPERA, SALA DE REUNIÓN PRINCIPAL, OFICINA DE PRESIDENCIA CON BAÑO (1 SANITARIO, 1 LAVAMANOS, 1 TINA) Y TERRAZA, 2 ESPACIOS DE ARCHIVO, 6 OFICINAS, DEPOSITO, ESPACIO DE OFICINAS CON SUBDIVISIÓN INTERIOR EN MADERA CONFORMANDO SALA, CUATRO OFICINAS Y BAÑO (1 SANITARIO, 1LAVAMANOS), BAÑO MUJERES (3 SANITARIOS, 3 LAVAMANOS), BAÑO MUJERES (2 SANITARIOS, 2 LAVAMANOS, 2 ORINALES), CAFETERÍA. ESTRATO 5. ESPACIOS DE PARQUEO EXCLUSIVO 43 Y 43A Y 44 Y 44A (SERVIDUMBRE). ÁREA TOTAL CONSTRUIDA 6 OFICINAS 350,43 M2. NO TIENE SERVICIO DE LUZ NI AGUA.</t>
  </si>
  <si>
    <t>CR 15  7 - 269/273 Apartamento 9-06 Torre 2, ETAPA 1 BARRIO RICAURTE ESTRATO 4 UBICACIÓN Urbano PUERTO AZUL CLUB HOUSE</t>
  </si>
  <si>
    <t>53,87 M2</t>
  </si>
  <si>
    <t>4983</t>
  </si>
  <si>
    <t>CL 114  43 B - 78 Apartamento 801 Torre 3 BARRIO ALAMEDA DEL RIO ESTRATO 4 UBICACIÓN Urbano PARQUEADERO 182 CONJUNTO RESIDENCIAL FLAMINGO</t>
  </si>
  <si>
    <t>9665045</t>
  </si>
  <si>
    <t>CL 38  29 - 79     BARRIO SAN ROQUE ESTRATO 3 UBICACIÓN URBANO BARRIO SAN ROQUE</t>
  </si>
  <si>
    <t>104,00 M2</t>
  </si>
  <si>
    <t>CASA EN EL BARRIO SAN ROQUE, BARRANQUILLA, DE 104 M², ESTRATO 3. DIRECCIÓN: CALLE 38 #29-79. OPORTUNIDAD PARA VIVIENDA FAMILIAR O INVERSIÓN EN UN SECTOR URBANO CON SERVICIOS, COMERCIO Y BUENA CONECTIVIDAD.</t>
  </si>
  <si>
    <t>https://info.wasi.co/casa-venta-san-roque-barranquilla/9665045</t>
  </si>
  <si>
    <t>4248</t>
  </si>
  <si>
    <t>CR 1  38 - 39 Local 4-25    ESTRATO 3 UBICACIÓN Urbano CENTRO COMERCIAL TERREROS</t>
  </si>
  <si>
    <t>23.34 M2</t>
  </si>
  <si>
    <t>Casa 10 Manzana B  ESTRATO 3 UBICACIÓN Urbano CONDOMINIO LOS MANGOS VII ETAPA</t>
  </si>
  <si>
    <t>98,30 M2</t>
  </si>
  <si>
    <t>9591293</t>
  </si>
  <si>
    <t>4184</t>
  </si>
  <si>
    <t>CARRERA 75# 78 - 54 APARTAMENTO 703 INTERIOR 6 BARRIO PARAISO CARIBE ESTRATO 4 PARQUEADERO 98 DEPOSITO 136 ETAPA 2 CONJUNTO RESIDENCIAL PARAISO CARIBE PH</t>
  </si>
  <si>
    <t>62.8 M2</t>
  </si>
  <si>
    <t>APARTAMENTO UBICADO EN LA SEGUNDA ETAPA DEL CONJUNTO RESIDENCIAL PARAISO CARIBE PH EN LA CIUDAD DE BARRANQUILLA IDENTIFICADO CON EL NÚMERO 703 DEL INTERIOR 6, CUENTA CON DEPÓSITO (136) Y GARAJE (98)</t>
  </si>
  <si>
    <t>https://info.wasi.co/apartamento-venta-paraiso-barranquilla/9591293</t>
  </si>
  <si>
    <t>DG 33  4A - 41 Apartamento 201 Edificio  BARRIO MESOPOTAMIA ESTRATO 5 UBICACIÓN Urbano EL RINCON DE LA PRADERA PQ 29 Y 30 TORRE 1, Y DEP D 14 Y D 15 TORRE 2</t>
  </si>
  <si>
    <t>55,67 M2</t>
  </si>
  <si>
    <t>9651306</t>
  </si>
  <si>
    <t>TENA</t>
  </si>
  <si>
    <t>CR 3  2 - 30 APARTAMENTO 502   BARRIO INSPECCIÓN DPTAL. LA GRAN VIA ESTRATO 3 UBICACIÓN URBANO EDIFICIO CONJUNTO RESIDENCIAL LUCIANA PH BARRIO  INSPECCIÓN DPTAL. LA GRAN VIA</t>
  </si>
  <si>
    <t>87,90 M2</t>
  </si>
  <si>
    <t>SALA, COMEDOR, ESTUDIO, 2 BAÑOS, 3 HABITACIONES, COCINA, 2 BALCONES, GARAJE</t>
  </si>
  <si>
    <t>https://info.wasi.co/apartamento-venta-inspeccion-departamental-la-gran-via-tena/9651306</t>
  </si>
  <si>
    <t>BB7300027</t>
  </si>
  <si>
    <t>CRA 2 NO 8 05 Y 8 83 LOCAL 2378, CC POPULAR LOS COMUNEROS BARRIO EL CENTRO</t>
  </si>
  <si>
    <t>197,95 M2</t>
  </si>
  <si>
    <t xml:space="preserve"> VENDE EXCELENTE LOCAL COMERCIAL, UBICADO EN EL CENTRO COMERCIAL LOS COMUNEROS EN EL CENTRO DE LA CIUDAD. CON UN ÁREA TOTAL DE 197,95 METROS CUADRADOS. DIVIDIDO EN DOS NIVELES.  CUENTA CON 2 OFICINAS, 1 SALÓN PRINCIPAL. CUARTO DE ARCHIVO, 2 BATERÍAS SANITARIAS, IDEAL PARA OFICINA BANCARIA, ESTABLECIMIENTO DE COMERCIAL DE NEGOCIOS. CUENTA CON AMPLIAS VÍAS DE ACCESO. ACCESO DIRECTO A LA CALLE, EL CENTRO COMERCIAL CUENTA CON PARQUEADERO. </t>
  </si>
  <si>
    <t>9419087</t>
  </si>
  <si>
    <t>2451</t>
  </si>
  <si>
    <t>CALLE 45 SUR  8 A - 54  BARRIO SAN NICOLAS ESTRATO 3 UBICACIÓN Urbano URBANIZACION SAN NICOLAS</t>
  </si>
  <si>
    <t>206 M2</t>
  </si>
  <si>
    <t>CASA DE 206 M² EN SOACHA, ESTRATO 3 (32 AÑOS): DOS SALAS, DOS COMEDORES, DOS COCINAS, CINCO HABITACIONES, CUATRO BAÑOS, TERRAZA Y PARQUEADERO. ESPACIOS AMPLIOS Y FUNCIONALES.</t>
  </si>
  <si>
    <t>https://info.wasi.co/casa-venta-san-nicolas-soacha/9419087</t>
  </si>
  <si>
    <t>CENTRO COMERCIAL UNICENTRO KR 12 # 6 - 42 LOCAL 1 - 24 BARRIO LOS ANGELES</t>
  </si>
  <si>
    <t>50,75 M2</t>
  </si>
  <si>
    <t xml:space="preserve"> VENDE LOCAL COMERCIAL NO.1-24 UBICADO EN EL CENTRO COMERCIAL UNICENTRO EN LA CIUDAD DE VALLEDUPAR.  EL INMUEBLE CUENTA CON UN ÁREA CONSTRUIDA DE 50.75M2, LOCAL EN OBRA GRIS, EXCELENTE UBICACIÓN EN EL PRIMER PISO DEL CENTRO COMERCIAL.  CUENTA CON BUENAS VÍAS DE ACCESO COMO LO SON LA CARREARA 9, LA CARRERA 19 Y LA CALLE 6.</t>
  </si>
  <si>
    <t>CL 72 A  20 A - 22 Oficina 205   BARRIO SAN FELIPE  UBICACIÓN Urbano EDIFICIO SAVA PH</t>
  </si>
  <si>
    <t>36,65 M2</t>
  </si>
  <si>
    <t>BO559</t>
  </si>
  <si>
    <t>Carrera 16 No. 41-72 Centro Urbano San Juan Plaza LOCAL 308A</t>
  </si>
  <si>
    <t>87,80 M2</t>
  </si>
  <si>
    <t>LOCAL IDENTIFICADO CON EL NÚMERO 308A DEL CENTRO COMERCIAL SAN JUAN PLAZA EN LA CIUDAD DE NEIVA</t>
  </si>
  <si>
    <t>984</t>
  </si>
  <si>
    <t>KR  51 25 13 ET 4 MANZANA "D" LOTE 2</t>
  </si>
  <si>
    <t>391 M2</t>
  </si>
  <si>
    <t>106.67 M2</t>
  </si>
  <si>
    <t>CUENTA CON TRES  HABITACIONES, UNA DE ELLAS CON BAÑO, UN BAÑO SOCIAL,  SALA , COMEDOR,  COCINA,  ZONA DE ROPAS, Y  UN  PATIO.</t>
  </si>
  <si>
    <t>CARMEN DE VIBORAL</t>
  </si>
  <si>
    <t>CLL 39 A 25C 38 AP 313 T2  GJ 67</t>
  </si>
  <si>
    <t>64.91 M2</t>
  </si>
  <si>
    <t>CUENTA CON SALA, COMEDOR, COCINA, ZONA DE ROPAS, BALCÓN, ESTUDIO, BAÑO SOCIAL Y TRES HABITACIONES, LA PRINCIPAL CON BAÑO PRIVADO, VESTIER Y BALCÓN.</t>
  </si>
  <si>
    <t>5001</t>
  </si>
  <si>
    <t>CR 68  74 - 80 Apartamento 0812 Torre 2 BARRIO LA CONCEPCION ESTRATO 4 UBICACIÓN Urbano CONJUNTO RESIDENCIAL OASIS APTOS P.H</t>
  </si>
  <si>
    <t>63,83 M2</t>
  </si>
  <si>
    <t>BB1391</t>
  </si>
  <si>
    <t>CARRERA 14 # 200-261 LOCAL 2 C R TERRARIUM PH BARRIO CENTRO RESIDENCIAL TERRARIUM PH</t>
  </si>
  <si>
    <t>57,9 M2</t>
  </si>
  <si>
    <t xml:space="preserve"> VENDE LOCAL COMERCIAL 2,  EL INMUEBLE SE ENCUENTRA AL INTERIOR DEL CENTRO COMERCIAL TERRARIUM , EN UN SECTOR RESIDENCIAL CERCA DEL COLEGIO SAN PATRICIO, COLEGIO PEDAGÓGICO CAMPESTRE, COLEGIO REINA DE LA PAZ, CENTRO EMPRESARIAL NATURA, ALMACENES ALKOSTO , MAKRO, ENTIDADES FINANCIERAS. LAS VÍAS DE ACCESO SE ENCUENTRAN PAVIMENTADAS Y EN BUEN ESTADO. CON TOTAL DISPONIBILIDAD Y ACCESO A SERVICIOS PÚBLICOS DOMICILIARIOS. INMUEBLE SOMETIDO A RÉGIMEN DE PROPIEDAD HORIZONTAL.</t>
  </si>
  <si>
    <t>CLL 39 A 25C 38 AP 712 GJ 98</t>
  </si>
  <si>
    <t>CUENTA CON SALA, COMEDOR, COCINA, ZONA DE ROPAS, BALCÓN, ESTUDIO, BAÑO SOCIAL Y TRES HABITACIONES, LA PRINCIPAL CON BAÑO PRIVADO, VESTIER Y BALCÓN</t>
  </si>
  <si>
    <t>BUGALAGRANDE</t>
  </si>
  <si>
    <t>CL 7  17 - 14     BARRIO EL CENTRO ESTRATO 3 UBICACIÓN Urbano CASA LOTE</t>
  </si>
  <si>
    <t>106,00 M2</t>
  </si>
  <si>
    <t>CL 8  33 - 36 LOCAL 04   BARRIO PRADO ALTO ESTRATO 4 UBICACIÓN URBANO EDIFICIO RESERVA DEL PRADO BARRIO  PRADO ALTO ESTRATO 4 UBICACIÓN URBANO EDIFICIO RESERVA DEL PRADO</t>
  </si>
  <si>
    <t>59,87 M2</t>
  </si>
  <si>
    <t xml:space="preserve"> VENDE  LOCAL RESERVA DEL PRADO ESTRATO 4, LOCAL COMERCIAL, DISTRIBUCIÓN: ÁREA LOCAL, BAÑO. BAHÍA COMÚN, VETUSTEZ 7 AÑOS, ESTRATO 4, TIEMPO ESTIMADO DE COMERCIALIZACIÓN 8 MESES, ESTADO DE CONSERVACIÓN 8 MESES, PENDIENTE DOMICILIACIÓN DE ADMINISTRACIÓN DAISSY BAQUERO AUTORIZA PUBLICAR MIENTRAS SE TERMINA EL SANEAMIENTO, SANEAMIENTO SE ENCUENTRA COMPLETO</t>
  </si>
  <si>
    <t>BI9</t>
  </si>
  <si>
    <t>CENTRO COMERCIAL MORICHAL PLAZA CALLE 24 NO. 18-72 LOCAL 16</t>
  </si>
  <si>
    <r>
      <rPr>
        <sz val="10"/>
        <color rgb="FF000000"/>
        <rFont val="Arial"/>
        <scheme val="minor"/>
      </rPr>
      <t xml:space="preserve">SE TRATA DEL LOCAL NO. 16 UBICADO EN EL CENTRO COMERCIAL MORICHAL PLAZA CALLE 24 NO. 18-72, URBANIZACIÓN LOS ANDES COMUNA 2 – CALIXTO ZAMBRANO EN EL MUNICIPIO DE YOPAL, DEPARTAMENTO DE CASANARE. CON LAS SIGUIENTES CARACTERÍSTICAS: CUENTA CON LAS REDES DE SERVICIOS PÚBLICOS BÁSICOS DE ACUEDUCTO Y ALCANTARILLADO, ENERGÍA ELÉCTRICA Y GAS NATURAL. EL SECTOR CUENTA CON TRANSPORTE METROPOLITANO CON COBERTURA DE RUTAS A TODOS LOS SECTORES DE LA CIUDAD. EL CENTRO COMERCIAL CUENTA CON DOS (2) ALMACENES ANCLA (ALKOSTO, YEP). EL LOCAL CUENTA CON DOS (2) NIVELES, EL PRIMER NIVEL PARA ATENCIÓN AL PÚBLICO Y EL SEGUNDO PARA ALMACENAMIENTO - </t>
    </r>
    <r>
      <rPr>
        <b/>
        <sz val="11"/>
        <color rgb="FF002060"/>
        <rFont val="Arial"/>
        <scheme val="minor"/>
      </rPr>
      <t>ACTUALMENTE EN RENTA</t>
    </r>
  </si>
  <si>
    <t>A0619</t>
  </si>
  <si>
    <t>LOTE 10 MANZANA A URBANIZACION VILLA DEL PRADO IBAGUE BARRIO VILLA DEL PRADO 2</t>
  </si>
  <si>
    <t>105 M2</t>
  </si>
  <si>
    <t>126 M2</t>
  </si>
  <si>
    <t xml:space="preserve"> VENDE HERMOSA CASA DE DOS NIVELES, CON ACABADOS DISTRIBUIDO DE LA SIGUIENTE MANERA: PRIMER NIVEL: GARAJE, SALA COMEDOR, COCINA, PATIO, TRES ALCOBAS, UNA DE ELLAS CON BAÑO, BAÑO SOCIAL Y ESCALERAS; SEGUNDO NIVEL: BALCÓN, SALA COMEDOR, COCINA, ZONA DE ROPAS, TRES ALCOBAS, UNA DE ELLAS CON BAÑO PRIVADO Y BAÑO SOCIAL. CUENTA CON DOS UNIDADES DE VIVIENDA INDEPENDIENTES.  CUENTA CON UN ÁREA DE TERRENO DE 105.00MTS2 Y UN ÁREA CONSTRUIDA DE 126.00MTS2.  SE ENCUENTRA UBICADA EN LA URBANIZACIÓN VILLA DE PRADO II DEL MUNICIPIO DEL ESPINAL EN EL DEPARTAMENTO DEL TOLIMA.</t>
  </si>
  <si>
    <t>9732872</t>
  </si>
  <si>
    <t>MOTOGES</t>
  </si>
  <si>
    <t>CLL 2 #3-36 BARRIO LOS AMIGOS</t>
  </si>
  <si>
    <t>177,13 M2</t>
  </si>
  <si>
    <t xml:space="preserve"> VENDE CASA DE 2 PISOS UBICADA EN LA CALLE 2 # 3-36, BARRIO LOS AMIGOS, MOTOGES - SANTANDER, CON UN ÁREA DE 177,13 M² Y ESTRATO 3. EN EL PRIMER PISO CUENTA CON GARAJE, SALA, COMEDOR, COCINA, 2 BAÑOS Y UNA ALCOBA. EN EL SEGUNDO PISO DISPONE DE SALA, COMEDOR, COCINA, 3 ALCOBAS, BAÑO, BALCÓN Y PATIO. CON UNA VETUSTEZ DE 37 AÑOS, ESTA PROPIEDAD ES IDEAL PARA VIVIENDA O INVERSIÓN EN UNA ZONA CON GRAN POTENCIAL DE VALORIZACIÓN.</t>
  </si>
  <si>
    <t>https://info.wasi.co/casa-venta-los-amigos-mogotes/9732872</t>
  </si>
  <si>
    <t>CR 18  13A - 118 Casa 87   BARRIO PORTAL DEL MOLINO ESTRATO 3 UBICACIÓN Urbano</t>
  </si>
  <si>
    <t>106,75 M2</t>
  </si>
  <si>
    <t>9651164</t>
  </si>
  <si>
    <t>APARTAMENTO 114    ESTRATO 4 UBICACIÓN URBANO CONJUNTO RESIDENCIAL  LOS ALMENDROS, GARAJE 19 BARRIO LOS ALMENDROS</t>
  </si>
  <si>
    <t>75,39 M2</t>
  </si>
  <si>
    <t>SALA, COMEDOR, 3 BAÑOS, 3 HABITACIONES, COCINA, PATIO INTERIOR, GARAJE</t>
  </si>
  <si>
    <t>https://info.wasi.co/apartamento-venta-vereda-penalisa-los-almendros-ricaurte/9651164</t>
  </si>
  <si>
    <t>BO004446-03</t>
  </si>
  <si>
    <t>ECUADOR</t>
  </si>
  <si>
    <t>CIUDAD DE QUITO</t>
  </si>
  <si>
    <t>SUITE</t>
  </si>
  <si>
    <t xml:space="preserve">AVENIDA 12 DE OCTUBRE Y CORDERO PARROQUIA LA FLORESTA  BARRIO HOTEL RADISSON ROYAL QUITO -TORRE B DEL EDIFICIO WORLD TRADE CENTER </t>
  </si>
  <si>
    <t>38,85 M2</t>
  </si>
  <si>
    <t xml:space="preserve"> VENDE SUITE 706 EN EL HOTEL RADISSON ROYAL
QUITO - TORRE B DEL EDIFICIO WORLD TRADE
CENTER UBICADA EN LOS NUMEROS 1943 Y
1974 DE LA AVENIDA 12 DE OCTUBRE Y
CORDERO PARROQUIA LA FLORESTA CON UN
AREA DE 38,85 M2 EN LA CIUDAD DE QUITO -ECUADOR.</t>
  </si>
  <si>
    <t>CLL 39 A 25C 38 AP 510  GJ 92</t>
  </si>
  <si>
    <t>63.1 M2</t>
  </si>
  <si>
    <t>CUENTA CON SALA, COMEDOR, COCINA, ZONA DE ROPAS, BALCÓN, ESTUDIO, BAÑO SOCIAL Y TRES HABITACIONES, LA PRINCIPAL CON BAÑO PRIVADO Y BALCÓN.</t>
  </si>
  <si>
    <t>BA19569</t>
  </si>
  <si>
    <t>CR 16 # 31 - 02 AP 301 – EDIFICIO GARCIA</t>
  </si>
  <si>
    <t>112.86 M2</t>
  </si>
  <si>
    <t>APARTAMENTO EN BARRIO RESIDENCIAL A 1,5 KM DEL CENTRO DE LA CIUDAD. PRINCIPAL VÍA DE LLEGADA A CALLE 29 Y LA AV. CIRCUNVALAR. DEPENDENCIAS: 3 ALCOBAS, 2 BAÑOS, ALCOBA Y BAÑO DE SERVICIO, BALCÓN. ACABADOS EN MUROS Y CIELORRASOS EN ESTUCO Y VINILO, PISOS EN CERÁMICA Y PUERTAS EN MADERA.</t>
  </si>
  <si>
    <t>CL 20  8 - 22 Local 4   BARRIO LAURELES ESTRATO 3 UBICACIÓN Urbano</t>
  </si>
  <si>
    <t>101,02 M2</t>
  </si>
  <si>
    <t>2043</t>
  </si>
  <si>
    <t>CL 19B  15 ESTE - 07 Casa 2 Manzana G BARRIO LA CARTUJA ESTRATO 3 UBICACIÓN Urbano CONJUNTO RESIDENCIAL EL CONDADO DEL DUQUE P.H.</t>
  </si>
  <si>
    <t>109 M2</t>
  </si>
  <si>
    <t>BO822</t>
  </si>
  <si>
    <t>OFICINA 537 TORRE 1 CENTRO EMPRESARIAL P.H.  BARRIO VEREDA CALAHORRA</t>
  </si>
  <si>
    <t>31,26 M2</t>
  </si>
  <si>
    <t>OFICINA 537 TORRE 1 VEREDA CALAHORRA EL TEJAR NOU CENTRO EMPRESARIAL. BARRIO VEREDA CALAHORRA</t>
  </si>
  <si>
    <t>BBL-6084</t>
  </si>
  <si>
    <t>CALLE 13 B NO. 42–125, LA POPA</t>
  </si>
  <si>
    <t>CASA DE DOS NIVELES. PREDIO CON DISPOSICIÓN ESQUINERO, UBICADA EN EL BARRIO CIUDADELA DON ALBERTO, B. LA POPA, DISTRIBUIDO DE LA SIGUIENTE MANERA PRIMER PISO: SALA COMEDOR, COCINA, ESTUDIO, BAÑO SOCIAL Y PATIO, EN EL EXTERIOR CUENTA CON ÁREA DE PARQUEADERO, SEGUNDO PISO: TRES HABITACIONES, UNA CON BAÑO PRIVADO, Y BALCÓN, UN BAÑO HALL DE ALCOBAS</t>
  </si>
  <si>
    <t>CONSULTORIO</t>
  </si>
  <si>
    <t>CLL 134 A  19 23 CN 3G  BARRIO EDIFICIO ENKI</t>
  </si>
  <si>
    <t>27,93 M2</t>
  </si>
  <si>
    <t xml:space="preserve"> VENDE EL CONSULTORIO 3G  UBICADO EN EL PISO 4 DE LOCALIZACIÓN INTERNA SIN VENTANAS EXTERIORES Y ESTÁ CONFORMADO POR UN ESPACIO ABIERTO CON BAÑO PRIVADO.</t>
  </si>
  <si>
    <t>CR 2  46 - 18 Apartamento 1    ESTRATO 4 UBICACIÓN Urbano PH MULTIFAMILIAR</t>
  </si>
  <si>
    <t>60,35 M2</t>
  </si>
  <si>
    <t>Local Unicentro Valledupar 1-25</t>
  </si>
  <si>
    <t>46,88 M2</t>
  </si>
  <si>
    <t>TIENE PUERTA E VIDRIO Y DOS VITRINAS FRENTE AL PASILLO DE CIRCULACIÓN, PISOS EN PORCELANATO, CIELO FALSO EN GYPLAC, LUCES INDIRECTAS, AIRE CENTRAL Y DIVISIONES PARA VESTIER Y BODEGA</t>
  </si>
  <si>
    <t>BI49</t>
  </si>
  <si>
    <t>Calle 17</t>
  </si>
  <si>
    <t xml:space="preserve"> 12 M2</t>
  </si>
  <si>
    <t>42 M2</t>
  </si>
  <si>
    <t>LOCAL COMERCIAL UBICADO EN EDIFICIO DE 12 PISOS (22 APARTAMENTOS Y SÓTANO DE GARAJES), SOMETIDO A RÉGIMEN DE PROPIEDAD HORIZONTAL, CON BAÑO PRIVADO, DISPOSICIÓN EXTERIOR, ESQUINERO, UBICADO EN EL 1ER PISO, CON FRENTE DIRECTO AL ACCESO PRINCIPAL DEL EDIFICIO. EDIFICIO MARIA ALEXANDRA RODADERO AREA TERRENO 12  M2. AREA CONSTRUCCION 42 M2</t>
  </si>
  <si>
    <t>BO553</t>
  </si>
  <si>
    <t>Carrera 16 No. 41-72 Centro Urbano San Juan Plaza LOCAL 318</t>
  </si>
  <si>
    <t>85.7 M2</t>
  </si>
  <si>
    <t>LOCAL IDENTIFICADO CON EL NÚMERO 318 DEL CENTRO COMERCIAL SAN JUAN PLAZA EN LA CIUDAD DE NEIVA</t>
  </si>
  <si>
    <t>Local Unicentro Valledupar 1-26</t>
  </si>
  <si>
    <t>46,28 M2</t>
  </si>
  <si>
    <t>PUERTA DE ACCESO EN VIDRIO Y VITRINA FRENTE AL PASILLO, SE ENCUENTRA ARRENDADO POR ROAD WILD</t>
  </si>
  <si>
    <t>BI37</t>
  </si>
  <si>
    <t>Carrera 35 # 52-205 APARTAMENTO 1108 TORRE 1 PARQUEADEROS EXCLUSIVOS 147 NIVEL 5, Y 17 NIVEL 2</t>
  </si>
  <si>
    <t>APARTAMENTO 1108  TORRE 1 DEL CONJUNTO PARQUE RESIDENCIAL VIVERO CLUB AREA PRIVADA 95 M2, APTO DE DOS NIVELES: PRIMER PISO: SALA COMEDOR,COCINA, ZONA DE ROPAS, ESTUDIO, ALCOBA CON BAÑO PROVADO, ALCOBA AUXILIAR, BALCÓN, BAÑO SOCIAL Y ESCALERAS DE ACCESO AL SEGUNDO NIVEL. SEGUNDO NIVEL O ALTILLO: ALCOBA PRINCIPAL CON BAÑO PRIVADO, ESTAR DE TV O SALA Y ESCALERAS DE ACCESO AL PRIMER NIVEL. PARQUEADEROS EXCLUSIVOS 147 NIVEL 5, Y 17 NIVEL 2</t>
  </si>
  <si>
    <t>BI38</t>
  </si>
  <si>
    <t>Carrera 35 # 52-205 APARTAMENTO 1107  TORRE 1 PQ 19 Y 145</t>
  </si>
  <si>
    <t>APARTAMENTO 1107  TORRE 1 DEL CONJUNTO PARQUE RESIDENCIAL VIVERO CLUB AREA PRIVADA 95 M2, APTO DE DOS NIVELES: PRIMER PISO: SALA COMEDOR,COCINA, ZONA DE ROPAS, ESTUDIO, ALCOBA CON BAÑO PROVADO, ALCOBA AUXILIAR, BALCÓN, BAÑO SOCIAL Y ESCALERAS DE ACCESO AL SEGUNDO NIVEL. SEGUNDO NIVEL O ALTILLO: ALCOBA PRINCIPAL CON BAÑO PRIVADO, ESTAR DE TV O SALA Y ESCALERAS DE ACCESO AL PRIMER NIVEL. PQ 19 Y 145</t>
  </si>
  <si>
    <t>BI39</t>
  </si>
  <si>
    <t>Carrera 35 # 52-205 APARTAMENTO 1106  TORRE 1 PQ 143 Y 21</t>
  </si>
  <si>
    <t>95 M2,</t>
  </si>
  <si>
    <t>APARTAMENTO 1106 TORRE 1 DEL CONJUNTO PARQUE RESIDENCIAL VIVERO CLUB AREA PRIVADA 95 M2, APTO DE DOS NIVELES: PRIMER PISO: SALA COMEDOR,COCINA, ZONA DE ROPAS, ESTUDIO, ALCOBA CON BAÑO PROVADO, ALCOBA AUXILIAR, BALCÓN, BAÑO SOCIAL Y ESCALERAS DE ACCESO AL SEGUNDO NIVEL. SEGUNDO NIVEL O ALTILLO: ALCOBA PRINCIPAL CON BAÑO PRIVADO, ESTAR DE TV O SALA Y ESCALERAS DE ACCESO AL PRIMER NIVEL.
PQ 143 Y 21</t>
  </si>
  <si>
    <t>CLL 10 # 3 - 48 APTO 901 GJ 8 BARRIO EDIFICIO BANCO SANTANDER</t>
  </si>
  <si>
    <t xml:space="preserve"> VENDE APARTAMENTO UBICADO EN EL NOVENO PISO, CONSTA DE HALL EN LA ENTRADA, TRES HABITACIONES, TRES BAÑOS DOS PRIVADOS, SALA - COMEDOR, COCINA, ALMACÉN, ZONA Y PATIO DE ROPAS. GARAJE 8 SE UBICA EN EL SÓTANO DEL EDIFICIO, ES SENCILLO Y CUBIERTO. INMUEBLE PARA REMODELADO. VÍAS DE ACCESO POR AV. 4, CERCA PODRÁ ENCONTRAR PARQUES, ALMACENES DE CADENA Y RESTAURANTES.</t>
  </si>
  <si>
    <t>9683641</t>
  </si>
  <si>
    <t>CL 47A  31 - 48 APARTAMENTO 203 TORRE 2 BARRIO SANTA CRUZ ESTRATO 3 UBICACIÓN URBANO CONJUNTO RESIDENCIAL VENECIA BARRIO SANTA CRUZ</t>
  </si>
  <si>
    <t xml:space="preserve"> VENDE APARTAMENTO 203 DE LA TORRE 2, UBICADO EN EL CONJUNTO RESIDENCIAL VENECIA, EN LA CIUDAD DE SANTA MARTA.  EL APARTAMENTO CUENTA CON 3 AMPLIAS ALCOBAS QUE OFRECEN UN ESPACIO IDEAL PARA UNA FAMILIA PEQUEÑA, UNA PAREJA O INCLUSO PARA AQUELLOS QUE DESEAN TENER UNA HABITACIÓN DE INVITADOS. ADEMÁS, EL APARTAMENTO CUENTA CON 2 BAÑOS, UNO DE ELLOS EN LA HABITACIÓN PRINCIPAL, LO QUE BRINDA COMODIDAD Y PRIVACIDAD A SUS HABITANTES.  SE ENCUENTRA EN SANTA MARTA, A 4,3 KM DE QUINTA DE SAN PEDRO ALEJANDRINO, A 6,3 KM DE CATEDRAL DE SANTA MARTA Y A 6,5 KM DE MUSEO DEL ORO TAIRONA. ESTE APARTAMENTO DISPONE DE PISCINA PRIVADA, JARDÍN Y PARKING PRIVADO GRATIS.</t>
  </si>
  <si>
    <t>https://info.wasi.co/apartamento-venta-santa-cruz-santa-marta/9683641</t>
  </si>
  <si>
    <t>636</t>
  </si>
  <si>
    <t>SOPÓ</t>
  </si>
  <si>
    <t xml:space="preserve">LOTE NO. 58 URBANIZACIÓN CERROS DE YERBABUENA </t>
  </si>
  <si>
    <t>3000 M2</t>
  </si>
  <si>
    <t xml:space="preserve">LOTE NO. 58 CON UN ÁREA DE 3.000MTS, UBICADO EN LA PARCELACIÓN CERROS DE YERBABUENA. PERFECTO PARA CONSTRUCCIÓN DE CASA CAMPESTRE, LUGAR TANQUILO RODEADO DE NATURALEZA. LA PARCELACIÓN CUENTA CON PORTERÍA, NO PAGA ADMINISTRACIÓN. </t>
  </si>
  <si>
    <t>AC 4  28 - 141 Torre 2 Apartamento 402 BARRIO ZIPAQUIRÁ ESTRATO 4 UBICACIÓN Urbano PARQUEADERO 273</t>
  </si>
  <si>
    <t>55,26 M2</t>
  </si>
  <si>
    <t>9680011</t>
  </si>
  <si>
    <t>CL 12  23 - 7 APARTAMENTO 303 TORRE 2 BARRIO GARUPAL ESTRATO 3 UBICACIÓN URBANO GARAJE 85 DEPOSITO 20, BALCONES DE GARUPAL BARRIO  GARUPAL ESTRATO 3 UBICACIÓN URBANO GARAJE 85 DEPOSITO 20, BALCONES DE GARUPAL</t>
  </si>
  <si>
    <t xml:space="preserve"> VENDE  APARTAMENTO 303 TORRE 2 SALA, COMEDOR, BAÑO SOCIAL, 3 HABITACIONES, BAÑO PRIVADO, COCINA, PATIO INTERIOR, 2 BALCONES,  GARAJE CUBIERTO, DEPOSITO</t>
  </si>
  <si>
    <t>https://info.wasi.co/apartamento-venta-garupal-valledupar/9680011</t>
  </si>
  <si>
    <t>BO782</t>
  </si>
  <si>
    <t>GINEBRA</t>
  </si>
  <si>
    <t>CONDOMINIO CAMPESTRE SAN FELIPE BARRIO CONDOMINIO CAMPESTRE SAN FELIPE</t>
  </si>
  <si>
    <t>1004,87 M2</t>
  </si>
  <si>
    <t xml:space="preserve"> LOTE DE TERRENO NO.16 UBICADO EN CONDOMINIO CAMPESTRE SAN FELIPE, GINEBRA - VALLE</t>
  </si>
  <si>
    <t>CL 36 B SUR  10B - 21 AP 2309 BRR SAN CARLOS PARQUEADERO  324,</t>
  </si>
  <si>
    <t>45,51 M2</t>
  </si>
  <si>
    <t>CL 36B SUR  10B - 21 AP 2311 BRR SAN CARLOS PARQUEADERO 330,</t>
  </si>
  <si>
    <t>CL 36 B SUR  10B - 21 AP 2209 BRR SAN CARLOS PARQUEADERO 314,</t>
  </si>
  <si>
    <t>CL 36 B SUR  10B - 21 AP 2210 BRR SAN CARLOS PARQUEADERO 315,</t>
  </si>
  <si>
    <t>CL 36B SUR  10B - 21 AP 2211 BRR SAN CARLOS PARQUEADERO 322,</t>
  </si>
  <si>
    <t>A1092</t>
  </si>
  <si>
    <t>Kr 122 A N 66 B 25 Cs 1</t>
  </si>
  <si>
    <t>32 M2</t>
  </si>
  <si>
    <t>89,2 M2</t>
  </si>
  <si>
    <t>EL INMUEBLE PRESENTA LA SIGUIENTE DISTRIBUCIÓN: PRIMER NIVEL: SALA, COMEDOR, PARQUEADERO, BAÑO. SEGUNDO NIVEL: DOS HABITACIONES, ESTUDIO, BAÑO SOCIAL. TERCER NIVEL: HABITACIÓN, COCINA Y ZONA DE ROPAS. VETUSTEZ 8 AÑOS Y ESTRATRO 2.</t>
  </si>
  <si>
    <t>1001</t>
  </si>
  <si>
    <t>CL 36B SUR  10B - 21 AP 2107 BRR SAN CARLOS PARQUEADERO 306 ,</t>
  </si>
  <si>
    <t>CL 36B SUR  10B - 21 AP 2110 BRR SAN CARLOS PARQUEADERO 309,</t>
  </si>
  <si>
    <t>CL 36B SUR  10 B - 21 AP 2111 BRR SAN CARLOS PARQUEADERO 313,</t>
  </si>
  <si>
    <t>994</t>
  </si>
  <si>
    <t>CL 36B  10B - 21 AP 2010 BRR SAN CARLOS PARQUEADERO 302,</t>
  </si>
  <si>
    <t>CL 36 B SUR  10 B - 21 AP 2007 BRR SAN CARLOS PARQUEADERO NO.300</t>
  </si>
  <si>
    <t>CL 36 B SUR  10 B - 21 AP 1910 BRR SAN CARLOS PARQUEADERO NO. 278</t>
  </si>
  <si>
    <t>CL 36 B SUR  10 B - 21 AP 1911 BRR SAN CARLOS PARQUEADERO NO. 298</t>
  </si>
  <si>
    <t>BB1415</t>
  </si>
  <si>
    <t xml:space="preserve">CARRERA 21 # 10A-45, TORRE PAPIROS APTO 503 BARRIO </t>
  </si>
  <si>
    <t>63.51 M2</t>
  </si>
  <si>
    <t>APARTAMENTO LOCALIZADO EN EL PISO 5 DEL EDIFICIO TORRES PAPIROS UBICADO EN EL BARRIO LOS OLIVOS, EL INMUEBLE CUENTA CON ACCESO POR ASCENSOR 2 HABITACIONES, 2 BAÑOS, SALA COMEDOR CON BALCÓN, EL CONJUNTO CUENTA CON PISCINA, SALÓN COMUNAL, PARQUEADERO DE VISITANTES.</t>
  </si>
  <si>
    <t>CL 1C  14 - 105  CASA LOTE 2   BARRIO URBANIZACION ARENITAS TERCER SECTOR ETAPA B ESTRATO 2 UBICACIÓN Urbano</t>
  </si>
  <si>
    <t>82,00 M2</t>
  </si>
  <si>
    <t>BB1418</t>
  </si>
  <si>
    <t xml:space="preserve">CARRERA 21 # 10A-45, TORRE PAPIROS APTO 702 BARRIO </t>
  </si>
  <si>
    <t>63.51 M</t>
  </si>
  <si>
    <t>APARTAMENTO LOCALIZADO EN EL PISO 7 DEL EDIFICIO TORRES PAPIROS UBICADO EN EL BARRIO LOS OLIVOS, EL INMUEBLE CUENTA CON ACCESO POR ASCENSOR, 2 HABITACIONES, 2 BAÑOS, SALA COMEDOR CON BALCÓN, EL CONJUNTO CUENTA CON PISCINA, SALÓN COMUNAL, PARQUEADERO DE VISITANTES.</t>
  </si>
  <si>
    <t>CL 9A  16 - 28 Apartamento 501   BARRIO COMUNEROS ESTRATO 3 UBICACIÓN Urbano MULT FAM JUAN SEB</t>
  </si>
  <si>
    <t>70,20 M2</t>
  </si>
  <si>
    <t>990</t>
  </si>
  <si>
    <t>CL 36 B SUR  10 B - 21 AP 1812 BRR SAN CARLOS PARQUEADERO NO. 208</t>
  </si>
  <si>
    <t>999</t>
  </si>
  <si>
    <t>CL 36 B SUR  10 B - 21 AP 1816 BRR SAN CARLOS PARQUEADERO NO. 176</t>
  </si>
  <si>
    <t>CLL 39 A 25C 38 AP 216 T 2  GJ 1 CU 10</t>
  </si>
  <si>
    <t>51.29 M2</t>
  </si>
  <si>
    <t>CUENTA CON SALA, COMEDOR, COCINA, ZONA DE ROPAS, BALCÓN, BAÑO SOCIAL Y DOS HABITACIONES, LA PRINCIPAL CON BAÑO PRIVADO Y VESTIER.</t>
  </si>
  <si>
    <t>9787169</t>
  </si>
  <si>
    <t>CR 9  73AN - 200 CENTRO COMERCIAL TERRAPLAZA L-125 UBICACIÓN URBANO BARRIO CENTRO COMERCIAL TERRAPLAZA</t>
  </si>
  <si>
    <t>22,87 M2</t>
  </si>
  <si>
    <t xml:space="preserve"> VENDE  LOCAL TERRAPLAZA POPAYÁN L-125 LOCAL TERRAPLAZA L-125, INMUEBLE ARRENDADO NO, SE RECIBE LOCAL CON OPCIÓN DE COMPRA DE 18 MESES CONTABILIZADOS A PARTIR DE LA INSCRIPCIÓN DE LA DACIÓN EN PAGO EN LA OFICINA DE REGISTRO DE INSTRUMENTOS PÚBLICOS. SE PRESENTA OPCIÓN DE COMPRA POR 18 MESES LA OPCIÓN DE COMPRA EMPIEZA DESDE EL MOMENTO DE LA RECEPCIÓN , EL BANCO DESDE EL PRIMER DÍA PUEDE SALIR A COMERCIALIZAR SIN PEDIRLE PERMISO AL CONSTRUCTOR Y NO TIENE RESTRICCIÓN SOBRE EL MISMO, CORREO ENVIADO POR CAMILO ARIZA</t>
  </si>
  <si>
    <t>https://info.wasi.co/local-venta-centro-comercial-terraplaza-popayan/9787169</t>
  </si>
  <si>
    <t>991</t>
  </si>
  <si>
    <t>CL 38 B SUR  10 B - 21 AP 1609 BRR SAN CARLOS PARQUEADERO NO. 268</t>
  </si>
  <si>
    <t>CL 36 B SUR  10 B - 21 AP 1610 BRR SAN CARLOS PARQUEADERO NO. 270</t>
  </si>
  <si>
    <t>CR 8  10 - 49 Casa 4   BARRIO ALCAPARROS ESTRATO 3 UBICACIÓN Urbano CONJUNTO RESIDENCIAL HACIENDA LOS ALCAPARROS</t>
  </si>
  <si>
    <t>66,33 M2</t>
  </si>
  <si>
    <t>BB7302668</t>
  </si>
  <si>
    <t>CARRERA 33A # 37 14 LOCAL 201 BARRIO EDIFICIO NATY</t>
  </si>
  <si>
    <t>83,83 M2</t>
  </si>
  <si>
    <t xml:space="preserve"> VEDE LOCAL COMERCIAL  201 UBICADO EN EL EDIFICIO NATY EN VILLAVICENCIO, SE ENCUENTRA EN UNA ZONA COMERCIAL, BANCARIA Y DE SERVICIOS, LA VÍA DE ACCESO MAS DESTACADA DEL INMUEBLE ES LA CARRERA 33 , EL SECTOR TIENE TODOS LOS SERVICIOS PÚBLICOS DISPONIBLES, CUENTA CON SEGURIDAD 24-7.INMUEBLE SOMETIDO A RÉGIMEN DE PROPIEDAD HORIZONTAL.</t>
  </si>
  <si>
    <t>968</t>
  </si>
  <si>
    <t>CL 36 B SUR  10 B - 21 AP 1511 BRR SAN CARLOS PARQUEADERO NO. 261</t>
  </si>
  <si>
    <t>996</t>
  </si>
  <si>
    <t>CL 36 B SUR  10 B - 21 AP 1516 BRR SAN CARLOS PARQUEADERO NO. 144</t>
  </si>
  <si>
    <t>Casa 8 Manzana 36   URBANIZACION ALTOS DEL PEÑON</t>
  </si>
  <si>
    <t>152,97 M2</t>
  </si>
  <si>
    <t>993</t>
  </si>
  <si>
    <t>CL 36 B SUR  10 B - 21 AP 1416 BRR SAN CARLOS PARQUEADERO NO. 132</t>
  </si>
  <si>
    <t>BO9504</t>
  </si>
  <si>
    <t>SOLICITAR DETALLE BARRIO SOLICITAR DETALLE</t>
  </si>
  <si>
    <t>68.68 M2</t>
  </si>
  <si>
    <t xml:space="preserve"> VENDTA DE GARAJES 132 (23.04m2), 133 (22.94 m2), 134 (22.7 m2) EDIFICIO AVIANCA</t>
  </si>
  <si>
    <t>CL 14A  21A - 23 Apartamento 104 Torre 3 BARRIO SANTA MÓNICA ESTRATO 4 UBICACIÓN Urbano GARAJE # 152, TORRES DE LA ARBOLEDA</t>
  </si>
  <si>
    <t>54,32 M2</t>
  </si>
  <si>
    <t>A1103</t>
  </si>
  <si>
    <t>CARRERA 17A # 17 -15 CONDOMINIO PEÑAZUL LA ALDEA APARTAMENTO 217 TORRE 3 GIRARDOT</t>
  </si>
  <si>
    <t>53,09</t>
  </si>
  <si>
    <t>CORRESPONDE AL APTO 217 UBICADO EN EL SEGUNDO PISO DE LA TORRE 3 DEL CONDOMINIO PEÑAZUL - LA ALDEA, DISPOSICIÓN INTERIOR, MUNICIPIO RICAURTE. EL APARTAMENTO CUENTA CON: DOS ALCOBAS, UN BAÑO SOCIAL Y UN BAÑO PRIVADO, SALÓN COMEDOR, COCINA, ZONA DE ROPAS, BALCÓN; CUENTA CON EL USO EXCLUSIVO DEL GARAJE SENCILLO DESCUBIERTO NO. 588. CONDOMINIO ESTÁ CONFORMADO POR 9 TORRES DE APARTAMENTOS, 648 APARTAMENTOS Y 648 PARQUEADEROS, NO CUENTA CON SÓTANO.  EL CONDOMINIO CUENTA CON PORTERÍA, PISCINA, TANQUE DE AGUA, CANCHA MÚLTIPLE, BOMBA EYECCIÓN, CANCHA DE TENIS, IGLESIA, PARQUE INFANTIL, GIMNASIO, SALÓN SOCIAL, ASCENSOR, CUARTO DE BASURAS. VETUSTEZ 7 AÑOS. ESTRATO 4.</t>
  </si>
  <si>
    <t>A1005</t>
  </si>
  <si>
    <t>Cl 10 # 1 - 255 Cond Malaga Etapa 1 Casa F 2 Int F</t>
  </si>
  <si>
    <t>185,21 M2</t>
  </si>
  <si>
    <t>50,96</t>
  </si>
  <si>
    <t xml:space="preserve">EL INMUEBLE CON DISPOSICIÓN INTERIOR, SE ENCUENTRA EN EL PISO 1 DEL BLOQUE F, CUENTA CON DOS PISOS Y PRESENTA LA SIGUIENTE DISTRIBUCIÓN EN EL PRIMER PISO BAÑO SOCIAL, ESCALERAS, SALA COMEDOR, COCINA PORCHE Y ZONA DE ROPAS, EN EL SEGUNDO PISO HALL DE ALCOBAS, UNA ALCOBA, UN BALO Y ALCOBA PRINCIPAL.
A ESTE INMUEBLE SE LE ASIGNA EL USO EXCLUSIVO DEL ANTEJARDÍN, Y DEL PARQUEADERO 124 UBICADO EN LA BAHÍA DESCUBIERTA.  EL CONDOMINIO MÁLAGA P.H. ESTÁ CONFORMADO POR 168 UNIDADES DE VIVIENDA MULTIFAMILIAR, 168 PARQUEADEROS DE USO RESIDENCIAL Y 20 PARQUEADEROS PARA VISITANTES DISTRIBUIDOS EN UNA BAHÍA DESCUBIERTA. EL CONJUNTO CUENTA CON PORTERÍA, SALA DE ESPERA, SERVICIO DE CITÓFONO, TANQUE DE AGUA, PARQUEADEROS DE VISITANTES PAGO, BOMBA EYECTORA, ZONAS VERDES, ZONAS HÚMEDAS, PISCINA, GIMNASIO. VETUSTEZ 6 AÑOS, ESTRATO 3.
</t>
  </si>
  <si>
    <t>CENTRO COMERCIAL UNICENTRO KR 12 # 6 - 42 LOCAL 3 - 06 TERCER PISO BARRIO LOS ANGELES</t>
  </si>
  <si>
    <t>37 M2</t>
  </si>
  <si>
    <t xml:space="preserve"> VENDE LOCAL COMERCIAL NO.3-06 UBICADO EN LA SEGUNDA PLAZOLETA DE COMIDAS DEL CENTRO COMERCIAL UNICENTRO EN LA CIUDAD DE VALLEDUPAR.  EL INMUEBLE CUENTA CON UN ÁREA CONSTRUIDA DE 37.00M2, LOCAL EN OBRA GRIS, CUENTA CON SERVICIOS DE AGUA Y ENERGÍA, SE ENCUENTRA ADECUADO PARA PLAZOLETA DE COMIDAS DE COMIDAS.  EXCELENTE UBICACIÓN EN EL TERCER PISO DEL CENTRO COMERCIAL.  CUENTA CON BUENAS VÍAS DE ACCESO COMO LO SON LA CARREARA 9, LA CARRERA 19 Y LA CALLE 6.</t>
  </si>
  <si>
    <t>CR 23  5A - 60 Casa 2B Manzana 3 BARRIO ALBORADA ESTRATO 4 UBICACIÓN Urbano</t>
  </si>
  <si>
    <t>86,84 M2</t>
  </si>
  <si>
    <t>SAN VICENTE DE CHUCURÍ</t>
  </si>
  <si>
    <t>CR 14  11 - 81 Apartamento 201 Edificio LATORRE BARRIO OROCUE ESTRATO 3 UBICACIÓN Urbano</t>
  </si>
  <si>
    <t>135,41 M2</t>
  </si>
  <si>
    <t xml:space="preserve">LOCAL NO 7 CONJUNTO RESIDENCIAL LAS ACACIAS DE ZIPAQUIRÁ BARRIO CONJUNTO ACACIAS </t>
  </si>
  <si>
    <t>52 M2</t>
  </si>
  <si>
    <t>LOCAL COMERCIAL UBICADO EN EL CONJUNTO RESIDENCIAL LAS ACACIAS DEL MUNICIPIO DE ZIPAQUIRÁ, EXCELENTE OPORTUNIDAD PARA NEGOCIO COMO COMIDAS, PAPELERÍA, TIENDA DE ABARROTES, PELUQUERÍA, TIENDA PARA MASCOTAS ETC SE ENCUENTRA DENTRO DEL CONJUNTO EL CUAL ALBERGA MÁS DE 300 CASAS</t>
  </si>
  <si>
    <t>FACATATIVA</t>
  </si>
  <si>
    <t>CR 3 SUR  8 - 03 Casa 215   BARRIO SAN CARLOS ESTRATO 3 UBICACIÓN Urbano SAUZALITO AGRUPACION DE VIVIENDA</t>
  </si>
  <si>
    <t>69,13 M2</t>
  </si>
  <si>
    <t>BB1416</t>
  </si>
  <si>
    <t xml:space="preserve">CARRERA 21 # 10A-45, TORRE PAPIROS APTO 504 BARRIO </t>
  </si>
  <si>
    <t>60,92 M2</t>
  </si>
  <si>
    <t xml:space="preserve"> VENDE APARTAMENTO LOCALIZADO EN EL PISO 4 DEL EDIFICIO TORRES PAPIROS UBICADO EN EL BARRIO LOS OLIVOS, EL INMUEBLE CUENTA CON ACCESO POR ASCENSOR 2 HABITACIONES, 2 BAÑOS, SALA COMEDOR CON BALCÓN, EL CONJUNTO CUENTA CON PISCINA, SALÓN COMUNAL, PARQUEADERO DE VISITANTES..</t>
  </si>
  <si>
    <t>BB1417</t>
  </si>
  <si>
    <t xml:space="preserve">CARRERA 21 # 10A-45, TORRE PAPIROS APTO 601 BARRIO </t>
  </si>
  <si>
    <t xml:space="preserve"> VENDE APARTAMENTO LOCALIZADO EN EL PISO 6 DEL EDIFICIO TORRES PAPIROS UBICADO EN EL BARRIO LOSOLIVOS, EL INMUEBLE CUENTA CON ACCESO POR ASCENSOR 2 HABITACIONES, 2 BAÑOS, SALA COMEDOR CON BALCÓN, EL CONJUNTO CUENTA CON PISCINA, SALÓN COMUNAL, PARQUEADERO DE VISITANTES..</t>
  </si>
  <si>
    <t>10077838</t>
  </si>
  <si>
    <t>BI67</t>
  </si>
  <si>
    <t>EL ROSAL</t>
  </si>
  <si>
    <t>LOTE L3 C2 UBICADO EN EL CONDOMINIO CAMPESTRE LOS LAGOS DEL MUNICIPIO DEL ROSAL, DEPARTAMENTO DE CUNDINAMARCA</t>
  </si>
  <si>
    <t>3.167,17 M2</t>
  </si>
  <si>
    <t>SE TRATA DEL PREDIO DENOMINADO LOTE L3 C2 UBICADO EN EL CONDOMINIO CAMPESTRE LOS LAGOS DEL MUNICIPIO DEL ROSAL, DEPARTAMENTO DE CUNDINAMARCA. CON LAS SIGUIENTES CARACTERÍSTICAS: EL INMUEBLE ACTUALMENTE ES UN TERRENO PARA CONSTRUIR UNA CASA DE DESCANSO. EL SECTOR CUENTA CON REDES INSTALADAS DE SERVICIO PÚBLICOS COMO: ACUEDUCTO, ENERGÍA (CODENSA); COMO SERVICIOS COMPLEMENTARIOS ALUMBRADO Y RECOLECCIÓN DE BASURAS. CUENTA CON UNA ENTRADA Y VIGILANCIA POR PARTE DE UN MAYORDOMO DE LA PROPIEDAD. EL SECTOR CUENTA CON TRANSPORTE PÚBLICO ABUNDANTE Y CONTINÚO POR LOS EJES VIALES PRINCIPALES. ÁREA 3.167,17 M²</t>
  </si>
  <si>
    <t>https://info.wasi.co/lote-terreno-venta-vereda-la-pinuela-el-rosal/10077838</t>
  </si>
  <si>
    <t>CR 12  13 - 73 Apartamento 1507 Etapa 1 BARRIO CALVARIO ESTRATO 2 UBICACIÓN Urbano EDIFICIO PARAISO CENTRAL</t>
  </si>
  <si>
    <t>42,03 M2</t>
  </si>
  <si>
    <t>COELLO</t>
  </si>
  <si>
    <t>LOTE DE TERRENO LOS CERROS BARRIO VEREDA LA BARRIALOSA</t>
  </si>
  <si>
    <t>40 HA + 1570 M2</t>
  </si>
  <si>
    <t xml:space="preserve"> VENDE LOTE DE TERRENO LOCALIZADO EN SUELO RURAL DEL MUNICIPIO DE COELLO,
EN LA VEREDA DENOMINADA LA BARRIALOSA EN EL DEPARTAMENTO DEL TOLIMA. EL LOTE DE TERRENO PRESENTA UNA FORMA GEOMÉTRICA IRREGULAR, CON UNA TOPOGRAFÍA FUERTEMENTE EMPINADA O ESCARPADA.</t>
  </si>
  <si>
    <t>CL 2 NORT 4 ESTE - 105 Casa 18A   BARRIO LA CLARITA ESTRATO 3 UBICACIÓN Urbano A CONJUNTO CERRADO EL SOCAIRE III ETAPA, GARAJE # 3 ZONA 1</t>
  </si>
  <si>
    <t>69,48 M2</t>
  </si>
  <si>
    <t>CENTRO COMERCIAL UNICENTRO KR 12 # 6 - 42 LOCAL 3 - 01 TERCER PISO BARRIO LOS ANGELES</t>
  </si>
  <si>
    <t>35,76 M2</t>
  </si>
  <si>
    <t xml:space="preserve">  VENDE LOCAL COMERCIAL NO.3-01 UBICADO EN LA SEGUNDA PLAZOLETA DE COMIDAS DEL CENTRO COMERCIAL UNICENTRO EN LA CIUDAD DE VALLEDUPAR.  EL INMUEBLE CUENTA CON UN ÁREA CONSTRUIDA DE 35.76M2, CUENTA CON SERVICIOS DE AGUA, GAS Y LUZ, SE ENCUENTRA ADECUADO PARA PLAZOLETA DE COMIDAS DE COMIDAS.  EXCELENTE UBICACIÓN EN EL TERCER PISO DEL CENTRO COMERCIAL.  CUENTA CON BUENAS VÍAS DE ACCESO COMO LO SON LA CARREARA 9, LA CARRERA 19 Y LA CALLE 6.</t>
  </si>
  <si>
    <t>9694795</t>
  </si>
  <si>
    <t>CL 49 26 B - 31 APARTAMENTO 304 TORRE 3 CONJUNTO RESIDENCIAL ALTOS DE MAYORCA T 3 BARRIO -</t>
  </si>
  <si>
    <t>61,17 M2</t>
  </si>
  <si>
    <t xml:space="preserve"> OFRECE EN VENTA ESTE CÓMODO APARTAMENTO UBICADO EN LA CALLE 49 #26B - 31, APARTAMENTO 304, TORRE 3 DEL CONJUNTO RESIDENCIAL ALTOS DE MAYORCA T3. CON UN ÁREA DE 61.17 M², EL INMUEBLE CUENTA CON SALA, COMEDOR, TRES HABITACIONES, DOS BAÑOS, COCINA Y PATIO INTERIOR, BRINDANDO UNA EXCELENTE DISTRIBUCIÓN PARA EL CONFORT FAMILIAR. UNA OPORTUNIDAD IDEAL PARA VIVIR O INVERTIR EN UNA ZONA RESIDENCIAL CON GRAN PROYECCIÓN. CONTÁCTANOS PARA MÁS INFORMACIÓN.</t>
  </si>
  <si>
    <t>https://info.wasi.co/apartamento-venta-mayorca-santa-marta/9694795</t>
  </si>
  <si>
    <t>A0762</t>
  </si>
  <si>
    <t xml:space="preserve"> CALLE 125 NO. 19 -89 OFICINA 305 BARRIO EDIFICIO CALLE 125 PH</t>
  </si>
  <si>
    <t>43,75 M2</t>
  </si>
  <si>
    <t>343-1</t>
  </si>
  <si>
    <t>SALA DE REUNIONES</t>
  </si>
  <si>
    <t>CLL 10 # 3 - 48 GJ 16 BARRIO EDIFICIO BANCO SANTANDER</t>
  </si>
  <si>
    <t xml:space="preserve"> VENDE SALA DE REUNIONES UBICADA EN EL EDIFICIO BANCO SANTANDER EN TODO EL CENTRO DE LA CIUDAD DE CÚCUTA.  EL INMUEBLE CUENTA CON UN ÁREA CONSTRUIDA DE 157.08M2, ES UNA ZONA SOCIAL UBICADA EN EL NOVENO PISO DEL EDIFICIO CONSTA DE SALONES DE REUNIONES, DOS BAÑOS AUXILIARES, GARAJE NO.16 Y CUENTA CON UNA ENTRADA INDEPENDIENTE. INMUEBLE SE ENCUENTRA PARA REMODELAR.</t>
  </si>
  <si>
    <t>998</t>
  </si>
  <si>
    <t>CL 36B SUR  10B - 21 AP 2011 BRR SAN CARLOS PARQUEADERO  N° 305 TORRE 3</t>
  </si>
  <si>
    <t>A0831</t>
  </si>
  <si>
    <t>CLL. 118 # 15 - 24 OF 207 BARRIO SANTA BÁRBARA OCCIDENTAL</t>
  </si>
  <si>
    <t>44,39 M2</t>
  </si>
  <si>
    <t xml:space="preserve"> VENDE  OFICINA JURÍDICAMENTE INDEPENDIENTE, DISPOSICIÓN EXTERIOR, CON SU ACCESO UBICADO EN EL SEGUNDO PISO DEL EDIFICIO LA GALLERIE, UBICADO EN EL SECTOR SANTA BÁRBARA OCCIDENTAL DE LA CIUDAD DE BOGOTÁ. LA OFICINA CUENTA CON RECEPCIÓN, HALL DE ACCESO, OFICINA PRINCIPAL Y BAÑO PRIVADO.  EL EDIFICIO LA GALLERIE P.H. SE DISTRIBUYE EN UNA TORRE, CON 149 UNIDADES PRIVADAS, DE LAS CUALES EL PRIMER PISO Y MEZANINE CORRESPONDEN A 47 LOCALES COMERCIALES, PISOS DEL 2 AL 5 CORRESPONDEN A 62 OFICINAS, 28 GARAJES Y 12 DEPÓSITOS, CUENTA CON UN SÓTANO PARA PARQUEADEROS. LAS ESPECIFICACIONES CONSTRUCTIVAS Y ARQUITECTÓNICAS SON DE ALTOS ESTÁNDARES, PRESENTA BUEN ESTADO DE CONSERVACIÓN EN GENERAL.  EL EDIFICO CUENTA CON ASCENSOR, RECEPCIÓN, VIGILANCIA, SALA DE ESPERA, CCTV, CUARTOS DE BASURA, Y ESCALERAS DE EMERGENCIA. EN EL SECTOR SE ENCUENTRAN EDIFICACIONES RELEVANTES COMO: CENTRO COMERCIAL UNICENTRO, PARQUE EL COUNTRY, CLUB EL COUNTRY, CARULLA SEDE PEPE SIERRA, NOTARIA 5 DE BOGOTÁ, PARROQUIA SANTA BEATRIZ, CLÍNICA COLSUBSIDIO CALLE 127. ESTRATO 5 Y 6, POR SER DE USO COMERCIAL NO LE CORRESPONDE ESTRATO.  VETUSTEZ 39 AÑOS</t>
  </si>
  <si>
    <t>A0986</t>
  </si>
  <si>
    <t>FINCA SAN LUIS VEREDA CHIMBI VIA MELGAR - CARMEN DE APICALA BARRIO FINCA SAN LUIS</t>
  </si>
  <si>
    <t>1581,98 M2</t>
  </si>
  <si>
    <t>105,27 M2</t>
  </si>
  <si>
    <t>DC COLOMBIA VENDE PREDIO UBICADO SOBRE LA VIA MELGAR - CARMEN DE APICALA A8KM APROXIMADAMENTE DE DISTANCIA, CUENTA CON UNA VIVIENDA DE USO HABITACIONAL, CUENTA CON 6 HABITACIONES, UN BAÑO, SALA COMEDOR Y COCINA.</t>
  </si>
  <si>
    <t>9651198</t>
  </si>
  <si>
    <t>MZ 3 URB BRISAS DE GIRARDOT BARRIO URBANIZACIÓN BARRIO GIRARDOT</t>
  </si>
  <si>
    <t xml:space="preserve"> PRESENTA CASA EN VENTA EN LA URBANIZACIÓN BRISAS DE GIRARDOT, UBICADA EN GIRARDOT, CUNDINAMARCA, CON UN ÁREA CONSTRUIDA DE 72 M². ESTA PROPIEDAD CUENTA CON ÁREA SOCIAL, COCINA, DOS ALCOBAS AUXILIARES, BAÑO SOCIAL, ALCOBA PRINCIPAL CON BAÑO PRIVADO Y UN PATIO CUBIERTO EN LA PARTE POSTERIOR, IDEAL PARA DISFRUTAR DE UN ESPACIO FUNCIONAL Y FRESCO. UBICADA EN UNA ZONA RESIDENCIAL TRANQUILA Y DE ALTA VALORIZACIÓN, ESTA CASA ES PERFECTA COMO VIVIENDA PRINCIPAL O INVERSIÓN VACACIONAL. ¡CONTÁCTANOS Y AGENDA TU VISITA!</t>
  </si>
  <si>
    <t>https://info.wasi.co/casa-venta-brisas-de-girardot-girardot/9651198</t>
  </si>
  <si>
    <t>A1128</t>
  </si>
  <si>
    <t>CALLE 9 # 8 - 24</t>
  </si>
  <si>
    <t>142,06 M2</t>
  </si>
  <si>
    <t>EL INMUEBLE SE ENCUENTRA LOCALIZADO EN EL BARRIO CENTRO, DESTINADO PARA USO DE VIVIENDA O COMERCIAL. EL INMUEBLE CUENTA CON LOS SERVICIOS DE ENERGÍA, ACUEDUCTO Y GAS CON SUS RESPECTIVOS CONTADORES INSTALADOS. DE 2 PISOS EN REGULAR ESTADO DE CONSERVACIÓN,</t>
  </si>
  <si>
    <t>9497251</t>
  </si>
  <si>
    <t>BP192579-1</t>
  </si>
  <si>
    <t xml:space="preserve">CALLE 21 #20 - 48 APTO 102 BARRIO </t>
  </si>
  <si>
    <t>APARTAMENTO EN EL CENTRO DE ARAUCA, UBICADO EN LA CALLE 21 NO. 20-48, CON UN ÁREA CONSTRUIDA DE 110,71 M². ESTE INMUEBLE SE DESTACA POR SU PRIVILEGIADA LOCALIZACIÓN FRENTE AL PARQUE CENTRAL DEL MUNICIPIO, EN UNA DE LAS VÍAS PRINCIPALES, LO QUE GARANTIZA EXCELENTE CONECTIVIDAD Y CERCANÍA A TODO TIPO DE SERVICIOS. EL SECTOR CUENTA CON VÍAS PAVIMENTADAS EN BUEN ESTADO, COMO LA CALLE 21 Y LA CARRERA 20, Y EDIFICACIONES PREDOMINANTEMENTE RESIDENCIALES DE UNO A TRES PISOS, LO QUE CREA UN ENTORNO TRANQUILO Y FAMILIAR. GRACIAS A SU AMPLITUD, ESTE APARTAMENTO OFRECE LA POSIBILIDAD DE REMODELACIÓN PARA ADAPTARSE A DIFERENTES NECESIDADES, YA SEA COMO VIVIENDA O INVERSIÓN.</t>
  </si>
  <si>
    <t>https://info.wasi.co/apartamento-venta-centro-arauca/9497251</t>
  </si>
  <si>
    <t>BO556</t>
  </si>
  <si>
    <t>Carrera 16 No. 41-72 Centro Urbano San Juan Plaza LOCAL 317</t>
  </si>
  <si>
    <t>69.58 M2</t>
  </si>
  <si>
    <t>LOCAL IDENTIFICADO CON EL NÚMERO 317 DEL CENTRO COMERCIAL SAN JUAN PLAZA EN LA CIUDAD DE NEIVA</t>
  </si>
  <si>
    <t>A0537</t>
  </si>
  <si>
    <t>LOTE 32 SUBDIVISION LAGOS DEL NILO  BARRIO LAGOS DE NILO</t>
  </si>
  <si>
    <t>10074,71 M2</t>
  </si>
  <si>
    <t xml:space="preserve">  VENDE LOTE EN EL SECTOR LAGOS DEL NILO, CORRESPONDE A UNA ZONA SUBURBANA DEL MUNICIPIO DEL NILO, A LA CUAL SE PUEDE LLEGAR DESDE LA VÍA A MELGAR, PARA EL ACCESO A LA PARCELACIÓN, EL LAGO EL NILO ES UN PROYECTO DE CONSTRUCCIÓN QUE CUENTA CON 40 LOTES EN TOTAL, TIENE ACCESO A MELGAR CON BUENAS CARRETERAS QUE EVITAN TRANCONES, TIPOS DE EDIFICACIONES EN EL SECTOR SON VIVIENDAS TIPO CAMPESTRE DE DOS NIVELES, AL INGRESO DE LA PARCELACIÓN ES POR CARRETERA DESTAPADA PERO EN BUEN ESTADO AL INTERIOR YA QUE TIENE VÍAS DEMARCADAS, ANDENES EN CONCRETO, VÍAS INTERNAS ASFALTADAS CON CANALES DE DESAGÜE EN CONCRETO, TOPOGRAFÍA Y RELIEVE PLANO, SERVICIOS PÚBLICOS ENERGÍA, ACUEDUCTO.</t>
  </si>
  <si>
    <t>BO004446-02</t>
  </si>
  <si>
    <t>31,7 M2</t>
  </si>
  <si>
    <t xml:space="preserve"> VENDE SUITE 604 EN EL HOTEL RADISSON ROYAL
QUITO -TORRE B DEL EDIFICIO WORLD TRADE
CENTER UBICADA EN LOS NUMEROS 1943 Y
1974 DE LA AVENIDA 12 DE OCTUBRE Y
CORDERO PARROQUIA LA FLORESTA CON UN
AREA DE 31,70 M2 EN LA CIUDAD DE QUITO -ECUADOR.</t>
  </si>
  <si>
    <t>BO004446-04</t>
  </si>
  <si>
    <t xml:space="preserve"> VENDE SUITE 1204 EN EL HOTEL RADISSON ROYAL
QUITO - TORREB DEL EDIFICIO WORLD TRADE
CENTER UBICADA EN LOS NUMEROS 1943 Y
1974 DE LA AVENIDA 12 DE OCTUBRE Y
CORDERO PARROQUIA LA FLORESTA CON UN
AREA DE 31,70 M2 EN LA CIUDAD DE QUITO -ECUADOR.</t>
  </si>
  <si>
    <t>A0539</t>
  </si>
  <si>
    <t>LOTE 39 SUBDIVISION LAGOS DEL NILO  BARRIO LAGOS DEL NILO</t>
  </si>
  <si>
    <t>100052,6 M2</t>
  </si>
  <si>
    <t xml:space="preserve"> VENDE LOTE EN EL SECTOR LAGOS DEL NILO, CORRESPONDE A UNA ZONA SUBURBANA DEL MUNICIPIO DEL NILO, A LA CUAL SE PUEDE LLEGAR DESDE LA VÍA A MELGAR, PARA EL ACCESO A LA PARCELACIÓN, EL LAGO EL NILO ES UN PROYECTO DE CONSTRUCCIÓN QUE CUENTA CON 40 LOTES EN TOTAL, TIENE ACCESO A MELGAR CON BUENAS CARRETERAS QUE EVITAN TRANCONES, TIPOS DE EDIFICACIONES EN EL SECTOR SON VIVIENDAS TIPO CAMPESTRE DE DOS NIVELES, AL INGRESO DE LA PARCELACIÓN ES POR CARRETERA DESTAPADA PERO EN BUEN ESTADO AL INTERIOR YA QUE TIENE VÍAS DEMARCADAS, ANDENES EN CONCRETO, VÍAS INTERNAS ASFALTADAS CON CANALES DE DESAGÜE EN CONCRETO, TOPOGRAFÍA Y RELIEVE PLANO, SERVICIOS PÚBLICOS ENERGÍA, ACUEDUCTO.</t>
  </si>
  <si>
    <t>DG 6 NORT 3 ESTE - 57 Manzana G Casa 17 BARRIO LA CLARITA ESTRATO 3 UBICACIÓN Urbano MULTIFAMILIAR ECO CIUDADELA DE MONTEARROYO</t>
  </si>
  <si>
    <t>77,90 M2</t>
  </si>
  <si>
    <t>A0538</t>
  </si>
  <si>
    <t>LOTE 33 SUBDIVISION LAGOS DEL NILO  BARRIO LAGOS DE NILO</t>
  </si>
  <si>
    <t>10006,64 M2</t>
  </si>
  <si>
    <t xml:space="preserve"> VENDE LOTE EN EL SECTOR LAGOS DEL NILO, CORRESPONDE A UNA ZONA SUBURBANA DEL MUNICIPIO DEL NILO, A LA CUAL SE PUEDE LLEGAR DESDE LA VÍA A MELGAR, PARA EL ACCESO A LA PARCELACIÓN, EL LAGO EL NILO ES UN PROYECTO DE CONSTRUCCIÓN QUE CUENTA CON 40 LOTES EN TOTAL, TIENE ACCESO A MELGAR CON BUENAS CARRETERAS QUE EVITAN TRANCONES, TIPOS DE EDIFICACIONES EN EL SECTOR SON VIVIENDAS TIPO CAMPESTRE DE DOS NIVELES, AL INGRESO DE LA PARCELACIÓN ES POR CARRETERA DESTAPADA PERO EN BUEN ESTADO AL INTERIOR YA QUE TIENE VÍAS DEMARCADAS, ANDENES EN CONCRETO, VÍAS INTERNAS ASFALTADAS CON CANALES DE DESAGE EN CONCRETO, TOPOGRAFÍA Y RELIEVE PLANO, SERVICIOS PÚBLICOS ENERGÍA, ACUEDUCTO.</t>
  </si>
  <si>
    <t>BO874</t>
  </si>
  <si>
    <t>Carrera 19 No. 21 norte –1, Ambar Reserva P.H.</t>
  </si>
  <si>
    <t>30,62 M2</t>
  </si>
  <si>
    <t>APARTAMENTO 201 Y GARAJE 14, EL INMUEBLE SE DISTRIBUYE DE LA SIGUIENTE MANERA: SALA-COMEDOR, COCINA, ZONA DE ROPA, BAÑO PRIVADO Y UNA HABITACIÓN.</t>
  </si>
  <si>
    <t>CL 12  23 - 7 Local 11 Local  BALCONES DE GARUPAL</t>
  </si>
  <si>
    <t>31.02 M2</t>
  </si>
  <si>
    <t>D.C COLOMBIA S.A.S VENDE  LOCAL 11 BAÑO PRIVADO</t>
  </si>
  <si>
    <t>https://info.wasi.co/local-venta-garupal-valledupar/9224494</t>
  </si>
  <si>
    <t>CL 27 A  7 B - 43     BARRIO URBANIZACIÓN NUEVO PIONEROS ESTRATO 2 UBICACIÓN Urbano</t>
  </si>
  <si>
    <t>80,00 M2</t>
  </si>
  <si>
    <t>MANZANA 6 LOTE B BARRIO PARQUE INDUSTRIAL ECOEFICIENTE SAN CARLOS</t>
  </si>
  <si>
    <t xml:space="preserve"> VENDE LOTE B MZ 6 UBICADO EN EL PARQUE INDUSTRIAL ECOEFICIENTE  SAN CARLOS YOPAL CASANARE, CON UN ÁREA DE 1.616 M EL CUAL SE ENCUENTRA UBICADO FRENTE A LA VÍA PAVIMENTADA Y ES APTO PARA CONSTRUCCIÓN DE BODEGA DE GRAN TAMAÑO PARA CREAR EMPRESA, ACCESO CONTROLADO A LAS INSTALACIONES, CERCA DE EL CASCO URBANO, PRIVILEGIOS DE EL PARQUE INDUSTRIAL, SIN ALEJARTE DEMASIADO DEL CASCO URBANO.</t>
  </si>
  <si>
    <t>CENTRO COMERCIAL UNICENTRO KR 12 # 6 - 42 LOCAL 3 - 04 TERCER PISO BARRIO LOS ANGELES</t>
  </si>
  <si>
    <t>34,13 M2</t>
  </si>
  <si>
    <t xml:space="preserve"> VENDE LOCAL COMERCIAL NO.3-04 UBICADO EN LA SEGUNDA PLAZOLETA DE COMIDAS DEL CENTRO COMERCIAL UNICENTRO EN LA CIUDAD DE VALLEDUPAR.  EL INMUEBLE CUENTA CON UN ÁREA CONSTRUIDA DE 34.13M2, CUENTA CON SERVICIOS DE AGUA, GAS Y LUZ, SE ENCUENTRA ADECUADO PARA PLAZOLETA DE COMIDAS DE COMIDAS.  EXCELENTE UBICACIÓN EN EL TERCER PISO DEL CENTRO COMERCIAL.  CUENTA CON BUENAS VÍAS DE ACCESO COMO LO SON LA CARREARA 9, LA CARRERA 19 Y LA CALLE 6.</t>
  </si>
  <si>
    <t>CL 99  18SUR - 42 Apartamento 0626 Torre 07 ETAPA III BARRIO PUERTA DORADA ESTRATO 2 UBICACIÓN Urbano CONJUNTO RESIDENCIAL PUERTA DORADA -LA BAHIA- P.H</t>
  </si>
  <si>
    <t>63,19 M2</t>
  </si>
  <si>
    <t>BI8</t>
  </si>
  <si>
    <t>LOTE L3 D6 UBICADO EN EL CONDOMINIO CAMPESTRE LOS LAGOS DEL MUNICIPIO DEL ROSAL, DEPARTAMENTO DE CUNDINAMARCA</t>
  </si>
  <si>
    <t xml:space="preserve"> 2.946,07 M2</t>
  </si>
  <si>
    <t>SE TRATA DEL PREDIO DENOMINADO LOTE L3 D6 UBICADO EN EL CONDOMINIO CAMPESTRE LOS LAGOS DEL MUNICIPIO DEL ROSAL, DEPARTAMENTO DE CUNDINAMARCA. CON LAS SIGUIENTES CARACTERÍSTICAS: EL INMUEBLE ACTUALMENTE ES UN TERRENO PARA CONSTRUIR UNA CASA DE DESCANSO. EL SECTOR CUENTA CON REDES INSTALADAS DE SERVICIO PÚBLICOS COMO: ACUEDUCTO, ENERGÍA (CODENSA); COMO SERVICIOS COMPLEMENTARIOS ALUMBRADO Y RECOLECCIÓN DE BASURAS. CUENTA CON UNA ENTRADA Y VIGILANCIA POR PARTE DE UN MAYORDOMO DE LA PROPIEDAD. EL SECTOR CUENTA CON TRANSPORTE PÚBLICO ABUNDANTE Y CONTINÚO POR LOS EJES VIALES PRINCIPALES. ÁREA 2.946,07 M²</t>
  </si>
  <si>
    <t>DURANIA</t>
  </si>
  <si>
    <t>MIRAFLORES HTTPS://MAPS.APP.GOO.GL/RYB3BISDWCCY6TYE9 BARRIO VEREDA BUENAVISTA</t>
  </si>
  <si>
    <t>21.2066 HA</t>
  </si>
  <si>
    <t>43,57 M2</t>
  </si>
  <si>
    <t xml:space="preserve"> VENDE LOTE DENOMINADO MIRAFLORES SE ENCUENTRA UBICADO EN LA VEREDA BUENAVISTA, DEL MUNICIPIO DE DURANIA, NORTE DE SANTANDER; AL OCCIDENTE DEL ÁREA URBANA. EL SECTOR CUENTA CON LA CONEXIÓN AL SERVICIO DE ENERGÍA, EL AGUA COMPRENDE EL SUMINISTRO CON MANGUERA CAPTADA DE UN AFLUENTE NATURAL. SOBRE EL LOTE DE TERRENO SE HALLA CONSTRUIDA UN RANCHO QUE SE UTILIZA PARA GUARDAR HERRAMIENTA.</t>
  </si>
  <si>
    <t>DG 4  6 - 60 Apartamento 302 Interior 1 ESTAPA II BARRIO TOCANCIPA ESTRATO 3 UBICACIÓN Urbano AGRUPACION DE VIVIENDA "EL PORTAL DE TOCANCIPA"</t>
  </si>
  <si>
    <t>57,51 M2</t>
  </si>
  <si>
    <t>BB1285</t>
  </si>
  <si>
    <t>CARRERA 4 NO 11-24 LC1 -CERROS DE LA POPA – PH BARRIO CERRROS DE L APOPA</t>
  </si>
  <si>
    <t>80,1 M2</t>
  </si>
  <si>
    <t xml:space="preserve"> VENDE  LOCAL COMERCIAL UBICADO EN EL MUNICIPIO DE LEBRIJA DEPARTAMENTO DE SANTANDER HACIENDO PARTE DEL CONDOMINIO CERROS DE LA POPA PH, SU CONSTRUCCIÓN SE ENCUENTRA PRÓXIMA AL PARQUE PRINCIPAL DEL MUNICIPIO, DONDE SE DESARROLLA TODO EL POTENCIAL COMERCIAL. INMUEBLE SOMETIDO A RÉGIMEN D EPROPIEDAD HORIZONTAL.</t>
  </si>
  <si>
    <t>A1112</t>
  </si>
  <si>
    <t>CALLE 19 # 24C-145 CONJUNTO RESIDENCIAL "EVA PUNTA ARENA" APTO 306</t>
  </si>
  <si>
    <t>69,46 M2
Balcón 8,19 M2</t>
  </si>
  <si>
    <t xml:space="preserve">CORRESPONDEN AL APARTAMENTO 306 UBICADO EN EL CONJUNTO RESIDENCIAL EVA PUNTA ARENA EN EL MUNICIPIO DE GIRARDOT, CUNDINAMARCA, PROYECTO SOMETIDO A PROPIEDAD HORIZONTAL CONSTA DE 35 UNIDADES RESIDENCIALES, EL APARTAMENTO SE ENCUENTRA EN REGULAR ESTADO DE CONSERVACIÓN, HACE FALTA LA INSTALACIÓN DE TOMAS ELÉCTRICAS Y CUENTAN CON ALGUNAS HUMEDADES, CONSTA DE SALA, COMEDOR, COCINA, ZONA DE ROPAS, DOS BAÑOS UNO SIN TERMINAR,
TRES ALCOBAS Y BALCÓN; CUENTA CON DOS ESPACIOS DE USO EXCLUSIVO PARA PARQUEADERO.  EL CONJUNTO CUENTA CON: PORTERÍA, ASCENSOR, TANQUE DE AGUA, SALÓN COMUNAL, VIGILANCIA 24H, SHUT BASURAS, PISCINA, ZONA VERDE, BBQ, GARAJE VISITANTES, GARAJE RESIDENTES. VETUSTEZ 7 AÑOS, ESTRATO 4.
</t>
  </si>
  <si>
    <t>A1115</t>
  </si>
  <si>
    <t>CALLE 19 # 24C-145 CONJUNTO RESIDENCIAL "EVA PUNTA ARENA" APTO 506</t>
  </si>
  <si>
    <t>69,46 M2
Balcón 8,19 M2</t>
  </si>
  <si>
    <t>CORRESPONDEN AL APARTAMENTO 506 UBICADO EN EL CONJUNTO RESIDENCIAL EVA PUNTA ARENA EN EL MUNICIPIO DE GIRARDOT, CUNDINAMARCA, PROYECTO SOMETIDO A PROPIEDAD HORIZONTAL CONSTA DE 35 UNIDADES RESIDENCIALES, EL APARTAMENTO SE ENCUENTRA EN REGULAR ESTADO DE CONSERVACIÓN, HACE FALTA LA INSTALACIÓN DE TOMAS ELÉCTRICAS Y CUENTAN CON ALGUNAS HUMEDADES, CONSTA DE SALA, COMEDOR, COCINA, ZONA DE ROPAS, DOS BAÑOS, TRES ALCOBAS Y BALCÓN; CUENTA CON DOS ESPACIOS DE USO EXCLUSIVO PARA PARQUEADERO.  EL CONJUNTO CUENTA CON: PORTERÍA, ASCENSOR, TANQUE DE AGUA, SALÓN COMUNAL, VIGILANCIA 24H, SHUT BASURAS, PISCINA, ZONA VERDE, BBQ, GARAJE VISITANTES, GARAJE RESIDENTES. VETUSTEZ 7 AÑOS, ESTRATO 4,</t>
  </si>
  <si>
    <t>KR 15A 16 52 AP 101  BARRIO CHICÓ</t>
  </si>
  <si>
    <t>99,23 M2</t>
  </si>
  <si>
    <t xml:space="preserve"> VENDE EL APARTAMENTO 101, ESTÁ LOCALIZADO EN EL EDIFICIO BIFAMILIAR CUESTA, SU ÁREA PRIVADA ES DE 99,23 M2, CON LAS SIGUIENTES DEPENDENCIAS: SALA, COMEDOR, COCINA, ÁREA DE ROPAS, BAÑO SOCIAL CON DUCHA, 3 ALCOBAS, GARAJE Y PATIO INTERIOR.</t>
  </si>
  <si>
    <t>CENTRO COMERCIAL UNICENTRO KR 12 # 6 - 42 LOCAL 3 - 42 TERCER PISO BARRIO LOS ANGELES</t>
  </si>
  <si>
    <t>33,3 M2</t>
  </si>
  <si>
    <t>D.C. COLOMBIA VENDE LOCAL COMERCIAL UBICADO CERCA A LA PLAZOLETA DE COMIDAS, TE DAMOS LA LLAVE A LA REALIZACIÓN DE TUS SUEÑOS, ABRE YA TU LOCAL DE COMIDAS SOÑADO. EL CENTRO COMERCIAL CUENTA CON CIENTO CUARENTA Y OCHO 148 LOCALES, TRESCIENTOS DOCE 312 PARQUEADEROS, DOS 2 PLAZOLETAS DE COMIDAS Y LA VISITA DE ALREDEDOR DE TRES MIL SEISCIENTOS CUARENTA Y OCHO 3.648, Y MARCAS ANCLA COMO DOLARCITY, OLIMPICA, CINE ROYAL Y SMARTFIT.</t>
  </si>
  <si>
    <t>LOCAL UNICENTRO VALLEDUPAR 2-07 BARRIO LOS ANGELES</t>
  </si>
  <si>
    <t>47,73 M2</t>
  </si>
  <si>
    <t>9560976</t>
  </si>
  <si>
    <t>BA19586</t>
  </si>
  <si>
    <t>CR 19A # 2 - 53 AP 201 – EDIFICIO LOS ARRAYANES</t>
  </si>
  <si>
    <t>85.60 M2</t>
  </si>
  <si>
    <t>APARTAMENTO QUE HACE PARTE DEL EDIFICIO DE 5 PISOS LOS ARRAYANES, LOCALIZADO AL SUR DE LA CIUDAD A 2KM DEL CENTRO. SUS VÍAS DE ACCESO MÁS INMEDIATAS SON LAS CARRERAS 17 Y 20. EL INMUEBLE CUENTA CON 3 ALCOBAS, 2 BAÑOS, BALCÓN, UN GARAJE CUBIERTO E INDEPENDIENTE.</t>
  </si>
  <si>
    <t>https://info.wasi.co/apartamento-venta-sogamoso-sogamoso/9560976</t>
  </si>
  <si>
    <t>A1113</t>
  </si>
  <si>
    <t>CALLE 19 # 24C-145 CONJUNTO RESIDENCIAL "EVA PUNTA ARENA" APTO 405</t>
  </si>
  <si>
    <t>68,05 M2
Balcón 9,11 M2</t>
  </si>
  <si>
    <t>CORRESPONDEN AL APARTAMENTO 405 UBICADO EN EL CONJUNTO RESIDENCIAL EVA PUNTA ARENA EN EL MUNICIPIO DE GIRARDOT, CUNDINAMARCA, PROYECTO SOMETIDO A PROPIEDAD HORIZONTAL CONSTA DE 35 UNIDADES RESIDENCIALES, EL APARTAMENTO SE ENCUENTRA EN REGULAR ESTADO DE CONSERVACIÓN, HACE FALTA LA INSTALACIÓN DE TOMAS ELÉCTRICAS Y CUENTAN CON ALGUNAS HUMEDADES, CONSTA DE SALA, COMEDOR, COCINA, ZONA DE ROPAS, DOS BAÑOS, TRES ALCOBAS Y BALCÓN; CUENTA CON DOS ESPACIOS DE USO EXCLUSIVO PARA PARQUEADERO.  EL CONJUNTO CUENTA CON: PORTERÍA, ASCENSOR, TANQUE DE AGUA, SALÓN COMUNAL, VIGILANCIA 24H, SHUT BASURAS, PISCINA, ZONA VERDE, BBQ, GARAJE VISITANTES, GARAJE RESIDENTES. VETUSTEZ 7 AÑOS, ESTRATO 4</t>
  </si>
  <si>
    <t>A1114</t>
  </si>
  <si>
    <t>CALLE 19 # 24C-145 CONJUNTO RESIDENCIAL "EVA PUNTA ARENA" APTO 505</t>
  </si>
  <si>
    <t>CORRESPONDEN AL APARTAMENTO 505 UBICADO EN EL CONJUNTO RESIDENCIAL EVA PUNTA ARENA EN EL MUNICIPIO DE GIRARDOT, CUNDINAMARCA, PROYECTO SOMETIDO A PROPIEDAD HORIZONTAL CONSTA DE 35 UNIDADES RESIDENCIALES, EL APARTAMENTO SE ENCUENTRA EN REGULAR ESTADO DE CONSERVACIÓN, HACE FALTA LA INSTALACIÓN DE TOMAS ELÉCTRICAS Y CUENTAN CON ALGUNAS HUMEDADES, CONSTA DE SALA, COMEDOR, COCINA, ZONA DE ROPAS, DOS BAÑOS, TRES ALCOBAS Y BALCÓN; CUENTA CON DOS ESPACIOS DE USO EXCLUSIVO PARA PARQUEADERO.  EL CONJUNTO CUENTA CON: PORTERÍA, ASCENSOR, TANQUE DE AGUA, SALÓN COMUNAL, VIGILANCIA 24H, SHUT BASURAS, PISCINA, ZONA VERDE, BBQ, GARAJE VISITANTES, GARAJE RESIDENTES.  VETUSTEZ 7 AÑOS, ESTRATO 4.</t>
  </si>
  <si>
    <t>9675014</t>
  </si>
  <si>
    <t>AV UNIVERSITARIA  53 - 155 LOCAL 3-9 ETAPA 1 BARRIO PARQUE RESERVADO ESTRATO 5 UBICACIÓN URBANO BARRIO  PARQUE RESERVADO ESTRATO 5 UBICACIÓN URBANO</t>
  </si>
  <si>
    <t>35,13 M2</t>
  </si>
  <si>
    <t xml:space="preserve"> VENDE  LOCAL SECTOR BOMBEROS 3-9 SE LE OTORGARÁ UN PLAZO DE 10 MESES DE OPCIÓN DE COMPRA, CONTADOS A PARTIR DE LA FECHA EN QUE SE RECIBAN LOS LOCALES POR PARTE DEL BANCO DAVIVIENDA, LOS LOCALES SE RECIBEN EL 25 DE AGOSTO 2023 VENCE EL 23/06/2024. EL BANCO LOS PUEDE COMERCIALIZAR SIN PROBLEMA</t>
  </si>
  <si>
    <t>https://info.wasi.co/apartaestudio-venta-parque-reservado-tunja/9675014</t>
  </si>
  <si>
    <t>CR 3B  7 - 29 Casa    BARRIO SAN BERNARDO ESTRATO 3 UBICACIÓN Urbano</t>
  </si>
  <si>
    <t>151,00 M2</t>
  </si>
  <si>
    <t>KR 15A 16 52 AP 201  BARRIO CHICÓ</t>
  </si>
  <si>
    <t>96,7 M2</t>
  </si>
  <si>
    <t xml:space="preserve"> VENDE EL APARTAMENTO 201, ESTÁ LOCALIZADO EN EL EDIFICIO BIFAMILIAR CUESTA, SU ÁREA PRIVADA ES DE 96,79 M2, SALA, COMEDOR, COCINA, ÁREA DE ROPAS, BAÑO SOCIAL CON DUCHA, BAÑO PRIVADO CON DUCHA, 4 ALCOBAS, BALCÓN Y TERRAZA ROPAS.</t>
  </si>
  <si>
    <t>A1093</t>
  </si>
  <si>
    <t>Calle 74 No 47-43 Apto 4D Edificio Laura Cecilia</t>
  </si>
  <si>
    <t>71,99 M2</t>
  </si>
  <si>
    <t>UN APARTAMENTO, UBICADO EN LA CALLE 74 ENTRE CARRERA 47 Y 48"EDIFICIO LAURA CECILIA. EL SECTOR CUENTA CON SERVICIOS PÚBLICOS DE AGUA, ENERGÍA Y GAS. EL INMUEBLE CUENTA CON EL CONTADOR DE AGUA, LUZ Y GAS. UBICADO EN EL BARRIO EL PRADO EN LA CIUDAD DE BARRANQUILLA, CUENTA CON SALA, COMEDOR, COCINA, ZONA DE ROPAS, 1 BAÑO SOCIAL, 1 BAÑO PRIVADO 2 ALCOBAS Y UN MEZZANINE, EL SISTEMA CONSTRUCTIVO ES TRADICIONAL, CON ACABADOS EN OBRA BLANCA, LAS CONSTRUCCION SE ENCUENTRA EN REGULAR ESTADO UN APARTAMENTO, UBICADO EN LA CALLE 74 ENTRE CARRERA 47 Y 48"EDIFICIO LAURA CECILIA. EL SECTOR CUENTA CON SERVICIOS PÚBLICOS DE AGUA, ENERGÍA Y GAS. EL INMUEBLE CUENTA CON EL CONTADOR DE AGUA, LUZ Y GAS. UBICADO EN EL BARRIO EL PRADO EN LA CIUDAD DE BARRANQUILLA, CUENTA CON SALA, COMEDOR, COCINA, ZONA DE ROPAS, 1 BAÑO SOCIAL, 1 BAÑO PRIVADO 2 ALCOBAS Y UN MEZZANINE, EL SISTEMA CONSTRUCTIVO ES TRADICIONAL, CON ACABADOS EN OBRA BLANCA, LAS CONSTRUCCION SE ENCUENTRA EN REGULAR ESTADO</t>
  </si>
  <si>
    <t>BO703</t>
  </si>
  <si>
    <t>AVENIDA 5A NORTE NO 23D - 68 BARRIO CENTRO COMERCIAL PASARELA</t>
  </si>
  <si>
    <t>37,77 M2</t>
  </si>
  <si>
    <t xml:space="preserve"> VENDE LOCAL 2-79 DEL CENTRO COMERCIAL PASARELA. UBICADO EN LA AVENIDA 5A NORTE NO. 23D - 68, COMUNA 2 DE SANTIAGO DE CALI -VALLE DEL CAUCA</t>
  </si>
  <si>
    <t>CENTRO COMERCIAL UNICENTRO KR 12 # 6 - 42 LOCAL 3 - 44 TERCER PISO BARRIO LOS ANGELES</t>
  </si>
  <si>
    <t>32,33 M2</t>
  </si>
  <si>
    <t>D.C. COLOMBIA VENDE HERMOSO LOCAL DE 32,33M2 EN OBRA GRIS, PARA USO COMERCIAL MUY BIEN UBICADO EN EL TERCER PISO DEL CENTRO COMERCIAL UNICENTRO, UNA EXCELENTE OPORTUNIDAD PARA LLEVAR TU MARCA HASTA DÓNDE LO DESEE. ÉL CENTRO COMERCIAL CUENTA CON CIENTO CUARENTA Y OCHO 148 LOCALES, TRESCIENTOS DOCE 312 PARQUEADEROS, DOS 2 PLAZOLETAS DE COMIDAS Y LA VISITA DE ALREDEDOR DE TRES MIL SEISCIENTOS CUARENTA Y OCHO 3.648, Y MARCAS ANCLA COMO DOLARCITY, OLIMPICA, CINE ROYAL Y SMARTFIT.</t>
  </si>
  <si>
    <t>CENTRO COMERCIAL UNICENTRO KR 12 # 6 - 42 LOCAL 3 - 45 TERCER PISO BARRIO LOS ANGELES</t>
  </si>
  <si>
    <t>32,26 M2</t>
  </si>
  <si>
    <t>D.C. COLOMBIA VENDE LOCAL DE COMIDAS UBICADO EN LA PLAZOLETA DE COMIDAS DEL TERCER PISO DEL CENTRO COMERCIAL UNICENTRO, MIDE 32,26M2 PARA DESARROLLAR LAS MEJORES RECETAS Y CREACIONES CULINARIAS. EL CENTRO COMERCIAL CUENTA CON CIENTO CUARENTA Y OCHO 148 LOCALES, TRESCIENTOS DOCE 312 PARQUEADEROS, DOS 2 PLAZOLETAS DE COMIDAS Y LA VISITA DE ALREDEDOR DE TRES MIL SEISCIENTOS CUARENTA Y OCHO 3.648, Y MARCAS ANCLA COMO DOLARCITY, OLIMPICA, CINE ROYAL Y SMARTFIT. LOCAL EN OBRA GRIS DE 32,26M2, CUENTA CON SERVICIO DE AGUA, LUZ, PARA USO COMERCIAL, UBICADO EN EL TERCER PISO DEL CENTRO COMERCIAL UNICENTRO.</t>
  </si>
  <si>
    <t>CL 5A SUR 40A - 127 Apartamento 403 Torre 22 BARRIO MAPIRE ESTRATO 3 UBICACIÓN Urbano CONJUNTO MAPIRE AMAIRIL</t>
  </si>
  <si>
    <t>50,51 M2</t>
  </si>
  <si>
    <t>Casa 5 Manzana E BARRIO VDA TOPACIO ESTRATO 3 UBICACIÓN Urbano CONJUNTO RESIDENCIAL ACAPULCO II</t>
  </si>
  <si>
    <t>94,06 M2</t>
  </si>
  <si>
    <t>LT 18   Manzana B Barrio VILLA GLACIAL BARRIO VILLA GLACIAL ESTRATO 1 UBICACIÓN Urbano</t>
  </si>
  <si>
    <t>67,00 M2</t>
  </si>
  <si>
    <t>CL 10  5 - 78 Apartamento 1-203 Conjunto Residencial VERDHIA BARRIO TENJO ESTRATO 3 UBICACIÓN Urbano GARAJE # 14 DEPOSITO # 17</t>
  </si>
  <si>
    <t>38,21 M2</t>
  </si>
  <si>
    <t>CENTRO COMERCIAL UNICENTRO KR 12 # 6 - 42 LOCAL 3 - 46 TERCER PISO BARRIO LOS ANGELES</t>
  </si>
  <si>
    <t>31,4 M2</t>
  </si>
  <si>
    <t>D.C. COLOMBIA VENDE LOCAL COMERCIAL TOTALMENTE ADAPTADO, CON UNA SUPERFICIE DE 31,40 M2 Y DOTADO DE SERVICIOS BÁSICOS DE AGUA Y LUZ. ESTRATÉGICAMENTE UBICADO EN EL TERCER PISO DEL CENTRO COMERCIAL UNICENTRO, IDEAL PARA COMIDAS Y SERVICIOS. EL CENTRO COMERCIAL CUENTA CON CIENTO CUARENTA Y OCHO 148 LOCALES, TRESCIENTOS DOCE 312 PARQUEADEROS, DOS 2 PLAZOLETAS DE COMIDAS Y LA VISITA DE ALREDEDOR DE TRES MIL SEISCIENTOS CUARENTA Y OCHO 3.648, Y MARCAS ANCLA COMO DOLARCITY, OLIMPICA, CINE ROYAL Y SMARTFIT.</t>
  </si>
  <si>
    <t>9560985</t>
  </si>
  <si>
    <t>BBL-9642</t>
  </si>
  <si>
    <t>CALLE 5 NO. 3–18, APARTAMENTO 145, PARQUEADERO 92</t>
  </si>
  <si>
    <t>64.85 M2</t>
  </si>
  <si>
    <t>APARTAMENTO UBICADO EN EL CONJUNTO RESIDENCIAL MULTIFAMILIARES COOSERVICIOS P.H, PRIMER PISO QUE ESTÁ DISTRIBUIDO DE LA SIGUIENTE MANERA: TRES HABITACIONES CON CLOSET SALA COMEDOR, BAÑO SOCIAL Y BAÑO PRIVADO CADA UNO DE ELLOS CON MUEBLE DE BAÑO Y ENCHAPE DE MURO A MURO, COCINA INTEGRAL Y ZONA DE ROPAS, PARQUEADERO 92 CON ÁREA DE11.00M2.</t>
  </si>
  <si>
    <t>https://info.wasi.co/apartamento-venta-villa-bachue-tunja/9560985</t>
  </si>
  <si>
    <t>9676504</t>
  </si>
  <si>
    <t>60,34 M2</t>
  </si>
  <si>
    <t xml:space="preserve"> VENDE APARTAMENTO 607   BARRIO FRANCISCO EL HOMBRE ESTRATO 3 UBICACIÓN URBANO</t>
  </si>
  <si>
    <t>https://info.wasi.co/apartamento-venta-francisco-el-hombre-valledupar/9676504</t>
  </si>
  <si>
    <t>TV 70G # 63 - 52 SUR TO 5 AP 1704 - CONJUNTO RESIDENCIAL TORRES DE BELLAVISTA</t>
  </si>
  <si>
    <t>62 M2</t>
  </si>
  <si>
    <t>APARTAMENTO EXTERIOR, PISO 17 UBICADO EN EL CONJUNTO TORRES DE BELLAVISTA P.H. PISOS EN CERÁMICA, COCINA INTEGRAL, CALENTADOR A GAS, BAÑOS CON ENCHAPE TOTAL, 3 CLOSETS, CLOSET DE LINO AMPLIO, 3 ASCENSORES, 4 SALONES SOCIALES, CASILLEROS DE CORRESPONDENCIA, FÁCILES VÍAS DE ACCESO, SECTOR DE ALTA VALORIZACIÓN.</t>
  </si>
  <si>
    <t>https://info.wasi.co/apartamento-venta-ismael-perdomo-bogota-dc/9557143</t>
  </si>
  <si>
    <t>BA19570</t>
  </si>
  <si>
    <t>CALLES 46 Y 47D CRA26 Y 27 BLO33 APTO 4B</t>
  </si>
  <si>
    <t>63.64 M2</t>
  </si>
  <si>
    <t>APARTAMENTO QUE HACE PARTE DEL CONJUNTO ARCADAS DE SAN ISIDRO CON BLOQUES DE 5 PISOS, LOCALIZADO EN EL CENTRO DE LA CIUDAD Y A 2 CUADRAS DEL ÉXITO MURILLO. SUS VÍAS DE ACCESO MÁS INMEDIATAS SON LA CARRERA 27 Y LA CALLE 45 (AV. MURILLO). EL INMUEBLE CUENTA CON 3 ALCOBAS, 1 BAÑO. ACABADOS: MUROS EN ESTUCO Y PINTURA, CIELORRASOS EN RÚSTICO SOBRE PLACA, PISOS EN CERÁMICA, MARCOS Y PUERTAS EN MADERA.</t>
  </si>
  <si>
    <t>CR 5  14 - 42 LOCAL 10 GARAJE NIVEL A BARRIO PORTAL DE LA QUINTA ESTRATO 4 UBICACIÓN URBANO EDIF PTAL DE LA QUINTA, GARAJE # 5 BARRIO PORTAL DE LA QUINTA</t>
  </si>
  <si>
    <t>40,89 M2</t>
  </si>
  <si>
    <t>LOCAL 10 Y GARAJE 5 DEL EDIFICIO PORTAL DE LA QUINTA. CUENTA CON ÁREA LIBRE EN EL PRIMER NIVEL, UNA ESCALERA METÁLICA EN CARACOL, ÁREA LIBRE DE MEZANINE, BAÑO SOCIAL SIN DUCHA, ARMARIO EMPOTRADO, ÁREA DE LAVAPLATOS.</t>
  </si>
  <si>
    <t>CLL 39 A 25C 38 LC 101</t>
  </si>
  <si>
    <t>29.93 M2</t>
  </si>
  <si>
    <t>CUENTAN CON SALÓN Y BAÑO</t>
  </si>
  <si>
    <t>CLL 39 A 25C 38 LC 104</t>
  </si>
  <si>
    <t>9661025</t>
  </si>
  <si>
    <t>CR 65  21 - 67 Apartamento 503   BARRIO LA VENTA ESTRATO 3 UBICACIÓN Urbano ALTILLO BLOQUE B .CONJUNTO RESIDENCIAL Y COMERCIAL SAN MARTIN DE LOS OLIVOS</t>
  </si>
  <si>
    <t>50,93 M2</t>
  </si>
  <si>
    <t>APARTAMENTO UBICADO EN FUSAGASUGÁ. CONJUNTO RESIDENCIAL Y COMERCIAL SAN MARTIN DE LOS OLIVOS, EL INMUEBLE CUENTA CON SALA, COMEDOR, COCINA, 2 HABITACIONES, BAÑO, GARAJE</t>
  </si>
  <si>
    <t>https://info.wasi.co/apartamento-venta-la-venta-fusagasuga/9661025</t>
  </si>
  <si>
    <t>TV 24A  16 - 45 Apartamento 405 Torre 1 BARRIO EL CERRITO ESTRATO 3 UBICACIÓN Urbano MIRADOR DEL CERRITO CONDOMINIO</t>
  </si>
  <si>
    <t>55,50 M2</t>
  </si>
  <si>
    <t>BBL-4953</t>
  </si>
  <si>
    <t>URBANIZACIÓN VICTOR PEREZ PEÑARANDA, URB CUJI BARRIO URBANIZACIÓN VISTOR PEREZ PEÑARANDA</t>
  </si>
  <si>
    <t>180 M2</t>
  </si>
  <si>
    <t>97,5 M2</t>
  </si>
  <si>
    <t xml:space="preserve"> VENDE VIVIENDA USADA DE UN PISO, MEDIANERA, TIPO UNIFAMILIAR, UBICADA EN LA URBANIZACIÓN VICTOR PEREZ PEÑARANDA, HOY URBANIZACIÓN EL CUJÍ, SECTOR RESIDENCIAL ZR3 Y ESTRATO 3, DISTRIBUIDA DE LA SIGUIENTE MANERA: GARAJE DESCUBIERTO, SALA, COMEDOR, COCINA, 1 BAÑO SOCIAL, 3 ALCOBAS, 1 BAÑO PRIVADO Y 1 PATIO DE ROPAS.</t>
  </si>
  <si>
    <t>9747779</t>
  </si>
  <si>
    <t>3055</t>
  </si>
  <si>
    <t>CA 2 BLOQUE C       BARRIO CORPORACION LA HERRADURA  II ESTRATO 4 UBICACIÓN Urbano CONDOMINIO EL GIRASOL I PARTE DE LA MANZANA P DE LA URBANIZACIÓN CORPORACIÓN LA HERRADURA</t>
  </si>
  <si>
    <t>52,86 M2</t>
  </si>
  <si>
    <t>VENTA DE CASA ESTRATO 4 CUENTA CON SALA, COMEDOR, COCINA, 2 HABITACIONES, 1 BAÑO Y 1 PARQUEADERO, NO CUENTA CON GAS Y NO CUENTA CON MEDIDOR DE ENERGÍA ELÉCTRICA</t>
  </si>
  <si>
    <t>https://info.wasi.co/casa-venta-corporacion-la-herradura-ii-melgar/9747779</t>
  </si>
  <si>
    <t>Suite</t>
  </si>
  <si>
    <t>CARRERA 51 B CALLE 79  Y  81  HABITACIÓN NO 2005 BARRIO HOTEL BARRANQUILLA PLAZA</t>
  </si>
  <si>
    <t>30,4 M2</t>
  </si>
  <si>
    <t xml:space="preserve"> VENDE SUITE HABITACIÓN 205, SE ENCUENTRAN EN EL HOTEL BARRANQUILLA PLAZA, (EDIFICIO CAMINO REAL), ES UNA CONSTRUCCION DE 26 PISOS Y SOTANOS DE PARQUEADEROS, CON UN TOTAL DE 176 HABITACIONES. ADEMAS CUENTA CON LOBBY DE RECEPCION, SALONES DE EVENTOS, RESTAURANTES, BAR, AREA DE PISCINA, 2 ASCENSORES Y ZONAS VERDES.</t>
  </si>
  <si>
    <t>9495131</t>
  </si>
  <si>
    <t>BP101</t>
  </si>
  <si>
    <t>TRANSVERSAL 9 # 44B - 07, VÍA AL PEÑÓN, CASA 7 MANZANA D BARRIO URBANIZACION ALTOS DE CHICALÁ</t>
  </si>
  <si>
    <t>92,00 M2</t>
  </si>
  <si>
    <t xml:space="preserve"> VENDE CASA NRO. 7 EN LA URBANIZACIÓN ALTOS DE CHICALA EN LA CIUDAD DE GIRARDOT - CUNDINAMARCA. SE ENCUENTRA UBICADA EN LA TRANSVERSAL 9 NO.44B - 07, VÍA AL PEÑÓN. CUENTA CON UN ÁREA CONSTRUIDA DE 92M2 DISTRIBUIDA EN 2 PISOS DE LA SIGUIENTE MANERA 3 ALCOBAS, 2 BAÑOS, SALA DE ESTAR, COCINA INTEGRAL, PATIO AMPLIO. EL CONJUNTO CUENTA CON ZONAS VERDES Y PISCINA. </t>
  </si>
  <si>
    <t>https://info.wasi.co/casa-venta-altos-de-chicala-girardot/9495131</t>
  </si>
  <si>
    <t>LOTE 561 BARRIO VEREDA BONDA</t>
  </si>
  <si>
    <t>1629 M2</t>
  </si>
  <si>
    <t xml:space="preserve"> VENDE LOTE 561 UBICADO EN LA VEREDA BONDAD EN EL DEPARTAMENTO DEL MAGDALENA.  CONJUNTO EN ZONA DE RESERVA NATURAL.  CUENTA CON UN ÁREA LOTE DE 1629.00M2.</t>
  </si>
  <si>
    <t>CLL 72 39 175 OF 429 BARRIO EDIFICIO BORACAY</t>
  </si>
  <si>
    <t>44,50 M2</t>
  </si>
  <si>
    <t xml:space="preserve"> VENDE  OFICINA FORMADA POR ESPACIO ABIERTO,  MUROS EN BLOQUE Y LADRILLO, PISOS EN TABLETA CERAMICA, NO PRESENTA CIELO RASO, ESTRUCTURA A LA VISTA,  SE UBICA DENTRO DE UNA EDIFICACIÓN CON DIECISÉIS (16) PISOS Y TRES (3) SÓTANOS, 135 APARTAMENTOS, 10 LOCALES, 62 OFICINAS Y PARQUEADEROS.</t>
  </si>
  <si>
    <t>9622555</t>
  </si>
  <si>
    <t>CL 14A  40 - 36 LOTE 4 MANZANA 1 BARRIO PEDRO  NEL JIMENEZ ESTRATO 1 UBICACIÓN URBANO BARRIO PEDRO NEL JIMENEZ</t>
  </si>
  <si>
    <t xml:space="preserve"> VENDE CASA UBICADA EN EL BARRIO PEDRO NEL JIMÉNEZ EN LA CIUDAD DE ARAUCA . EL INMUEBLE CUENTA CON UN ÁREA LOTE DE 200.00M2 Y CONSTRUIDA DE 98.00M2, COMPRENDIDA DE LA SIGUIENTE MANERA,  SALA, COMEDOR, BAÑO SOCIAL, 4 HABITACIONES, BAÑO PRIVADO, COCINA, PATIO INTERIOR, GARAJE.</t>
  </si>
  <si>
    <t>https://info.wasi.co/casa-venta-pedro-nel-jimenez-arauca/9622555</t>
  </si>
  <si>
    <t>BBL-0082</t>
  </si>
  <si>
    <t>Calle 10 # 262-41 Peñalisa Mall Hotel Reservado local 142</t>
  </si>
  <si>
    <t>27.11 M2</t>
  </si>
  <si>
    <t>LOCAL DE DOS NIVELES, UBICADO EN EL PRIMER PISO DEL CENTRO COMERCIAL PEÑALISA MALL, SE LOCALIZA EN UN SECTOR DE ALTA VALORIZACIÓN, CON EDIFICACIONES DE USO MIXTO (RESIDENCIAL, VACACIONAL TURÍSTICO Y COMERCIAL), CON EXCELENTES VÍAS DE ACCESO Y DISPONIBILIDAD DE SERVICIOS PÚBLICOS.</t>
  </si>
  <si>
    <t>MZ 26   Casa 21    ESTRATO 2 UBICACIÓN Urbano URBANIZACIÓN CIUDADELA BONANZA “BONANZA CAMPESTRE” 2</t>
  </si>
  <si>
    <t>101,50 M2</t>
  </si>
  <si>
    <t>9736361</t>
  </si>
  <si>
    <t>CALLE 18A #9-57 BARRIO LA ESMERALDA</t>
  </si>
  <si>
    <t>68 M2</t>
  </si>
  <si>
    <t xml:space="preserve"> OFRECE EN VENTA ESTE ACOGEDOR APARTAMENTO UBICADO EN EL EDIFICIO CARREÑO GALLO P.H., EN EL BARRIO LA ESMERALDA. CON UN ÁREA DE 68 M², LA PROPIEDAD CUENTA CON SALA, COMEDOR, COCINA, ZONA DE ROPAS, 3 HABITACIONES, 1 BAÑO Y ACCESO A ZONAS VERDES, IDEAL PARA DISFRUTAR DE UN ENTORNO TRANQUILO Y FAMILIAR. CONTÁCTANOS PARA MÁS INFORMACIÓN.</t>
  </si>
  <si>
    <t>https://info.wasi.co/apartamento-venta-la-esmeralda-socorro/9736361</t>
  </si>
  <si>
    <t>BB393972</t>
  </si>
  <si>
    <t>KR 6 # 3-180 CC CALIMA - BURBUJA B - 09 – ET I - PRIMER PISO BARRIO QUIMBAYA</t>
  </si>
  <si>
    <t>15,4 M2</t>
  </si>
  <si>
    <t>. VENDE UN LOCAL UBICADO AL INTERIOR DEL CENTRO COMERCIAL CALIMA DE LA CIUDAD DE ARMENIA-QUINDÍO. EL CENTRO COMERCIAL CUENTA CON PRESENCIA DE GRANDES MARCAS DE TODOS LOS SECTORES ECONÓMICOS DEL PAÍS. SU UBICACIÓN ES SOBRE LA AVENIDA CENTENARIO HACE DE ESTE UNO DE LOS CENTROS COMERCIALES MÁS VISITADOS DE LA CIUDAD.INMUEBLE SOMETIDO A RÉGIMEN DE PROPIEDAD HORIZONTAL, LA VENTA SE REALIZA COMO CUERPO CIERTO.</t>
  </si>
  <si>
    <t>AGUAZUL</t>
  </si>
  <si>
    <t>CL 19 A TV 17 - 30 Casa 12 Manzana I BARRIO VILLA LAGUITO ESTRATO 2 UBICACIÓN Urbano</t>
  </si>
  <si>
    <t>122,68 M2</t>
  </si>
  <si>
    <t>CR 19  5 - 43 Apartamento 302 Bloque 4 BARRIO VERSALLES ESTRATO 5 UBICACIÓN Urbano GARAJES 33 Y 34</t>
  </si>
  <si>
    <t>66,38 M2</t>
  </si>
  <si>
    <t>GRAMALOTE</t>
  </si>
  <si>
    <t>SAN ANTONIO DE LA GARZA HTTPS://MAPS.APP.GOO.GL/CU3SSVOZH6VCB1NZ9 BARRIO VEREDA LA GARZA</t>
  </si>
  <si>
    <t>12,5000 HA</t>
  </si>
  <si>
    <t>15 M2</t>
  </si>
  <si>
    <t xml:space="preserve"> VENDE PREDIO DENOMINADO SAN ANTONIO LA GARZA SE ENCUENTRA UBICADO AL OCCIDENTE DEL ÁREA URBANA, DEL MUNICIPIO DE GRAMALOTE, NORTE DE SANTANDER. EL SECTOR CUENTA CON LA CONEXIÓN AL SERVICIO DE ENERGÍA, EL AGUA COMPRENDE EL SUMINISTRO CON MANGUERA CAPTADA DE UN AFLUENTE NATURAL. SOBRE EL LOTE DE TERRENO SE HALLA CONSTRUIDA UNA CASA DE HABITACIÓN. EL INMUEBLE CUENTA CON LA SIGUIENTE DISTRIBUCIÓN INTERIOR: UNA HABITACIÓN, BAÑOS Y DUCHAS.</t>
  </si>
  <si>
    <t>634</t>
  </si>
  <si>
    <t>APARTAESTUDIO</t>
  </si>
  <si>
    <t>CALLE 14 # 14B - 31 CHIA APTO 402 DEPÓSITO 13</t>
  </si>
  <si>
    <t>30 M2</t>
  </si>
  <si>
    <t>APARTA-ESTUDIO, CONSTA DE 1 BAÑO, 1 HABITACIÓN SALA COMEDOR Y CONCINA INTEGRAL. CUENTA CON DEPÓSITO DE 3MTS. SE ENCUENTRA UBICADO A 3 CUADRAS DEL CENTRO DE CHÍA.</t>
  </si>
  <si>
    <t>635</t>
  </si>
  <si>
    <t>CALLE 14 # 14B - 31 CHIA APTO 502 DEPÓSITO 13</t>
  </si>
  <si>
    <t>A1111</t>
  </si>
  <si>
    <t>CALLE 19 # 24C-145 CONJUNTO RESIDENCIAL "EVA PUNTA ARENA" APTO 201</t>
  </si>
  <si>
    <t>65,51 M2
Balcón 9,43 M2</t>
  </si>
  <si>
    <t>CORRESPONDEN AL APARTAMENTO 201 UBICADO EN EL CONJUNTO RESIDENCIAL EVA PUNTA ARENA EN EL MUNICIPIO DE GIRARDOT, CUNDINAMARCA, PROYECTO SOMETIDO A PROPIEDAD HORIZONTAL CONSTA DE 35 UNIDADES RESIDENCIALES, EL APARTAMENTO SE ENCUENTRA EN REGULAR ESTADO DE CONSERVACIÓN, HACE FALTA LA INSTALACIÓN DE TOMAS ELÉCTRICAS Y CUENTAN CON ALGUNAS HUMEDADES, CONSTA DE SALA, COMEDOR, COCINA, ZONA DE ROPAS, DOS BAÑOS, TRES ALCOBAS Y DOS BALCONES; CUENTA CON UN ESPACIO DE USO EXCLUSIVO PARA PARQUEADERO.  EL CONJUNTO CUENTA CON: PORTERÍA, ASCENSOR, TANQUE DE AGUA, SALÓN COMUNAL, VIGILANCIA 24H, SHUT BASURAS, PISCINA, ZONA VERDE, BBQ, GARAJE VISITANTES, GARAJE RESIDENTES. VETUSTEZ 7 AÑOS, ESTRATO 4.</t>
  </si>
  <si>
    <t>CL 40 A  16 B - 12 Casa 7 Manzana V BARRIO MADRIGAL VILLAVICENCIO ESTRATO 3 UBICACIÓN Urbano URBANIZACION EL MADRIGAL</t>
  </si>
  <si>
    <t>93,75 M2</t>
  </si>
  <si>
    <t>BA19503</t>
  </si>
  <si>
    <t>CONSULTORIOS</t>
  </si>
  <si>
    <t>AV PEDRO DE HEREDIA CL 30 # 38 - 06 ED</t>
  </si>
  <si>
    <t>DESDE: 16.52M2
HASTA: 29M2</t>
  </si>
  <si>
    <r>
      <rPr>
        <sz val="10"/>
        <color rgb="FF000000"/>
        <rFont val="Arial"/>
        <scheme val="minor"/>
      </rPr>
      <t xml:space="preserve">VENTA DE 22 CONSULTORIOS INDIVIDUALES EN EL EDIFICIO CENTRO INTEGRAL DE PROFESIONALES MARIA AUXILIADORA SE UBICA SOBRE LA AV. PEDRO DE HEREDIA FRENTE A LA ESTACIÓN DE TRANSCARIBE MARIA AUXILIADORA. VÍA PRINCIPAL DE ACCESO LA CALLE 31A, (AV. PEDRO DE HEREDIA) </t>
    </r>
    <r>
      <rPr>
        <b/>
        <sz val="10"/>
        <color rgb="FF000000"/>
        <rFont val="Arial"/>
        <scheme val="minor"/>
      </rPr>
      <t>EL PRECIO DE ESTE LISTADO CORRESPONDE AL CONSULTORIO DE MAYOR VALOR. LOS PRECIOS VAN DESDE $96.720.000 HASTA $168.190.000</t>
    </r>
  </si>
  <si>
    <t>CR 9  73B - 22 Local 1-MPB     CENTRO COMERCIAL TERRAPLAZA</t>
  </si>
  <si>
    <t>42,46 M2</t>
  </si>
  <si>
    <t>10090735</t>
  </si>
  <si>
    <t>3856</t>
  </si>
  <si>
    <t>CR 27A  66 - 30 Oficina 1004   BARRIO PALERMO ESTRATO 6 UBICACIÓN Urbano CENTRO COMERCIAL SANCANCIO</t>
  </si>
  <si>
    <t>OFICINA UBICADA EN EL CENTRO COMERCIAL SANCANCIO, EN EL SECTOR DE PALERMO, MANIZALES. CUENTA CON ESPACIOS FUNCIONALES, BAÑO Y COCINA, IDEALES PARA ACTIVIDADES EMPRESARIALES O PROFESIONALES. EXCELENTE UBICACIÓN Y POTENCIAL DE VALORIZACIÓN.</t>
  </si>
  <si>
    <t>https://info.wasi.co/apartaestudio-venta-palermo-manizales/10090735</t>
  </si>
  <si>
    <t>CR 27  1 A SUR - 6     BARRIO QUINTA DE SANTA ANA ESTRATO 2 UBICACIÓN Urbano</t>
  </si>
  <si>
    <t>90,00 M2</t>
  </si>
  <si>
    <t>IBAGUE</t>
  </si>
  <si>
    <t>CL 61C  23B - 114 Apartamento 1207 Torre 3 BARRIO AMBALA ESTRATO 2 UBICACIÓN Urbano GARAJE # 180 URB ALMINAR SAMOA P.HORIZONTAL</t>
  </si>
  <si>
    <t>50,60 M2</t>
  </si>
  <si>
    <t>BO8503</t>
  </si>
  <si>
    <t xml:space="preserve"> AV 6A NTE # 24N - 29 BARRIO EDIFICIO COMPAÑÍA FINANCIERA INTERNACIONAL PH</t>
  </si>
  <si>
    <t>52.72 M2</t>
  </si>
  <si>
    <t xml:space="preserve"> VENDE GARAJES NO.3, 6, 50 Y 51 UBICADO EN EL EDIFICIO COMPAÑÍA FINANCIERA INTERNACIONAL P.H. BARRIO SANTA MÓNICA</t>
  </si>
  <si>
    <t>CR 13  19 - 32 Casa 1   BARRIO CABRERO ESTRATO 1 UBICACIÓN Urbano</t>
  </si>
  <si>
    <t>LOCAL COMERCIAL VALLEDUPAR 2.26 BARRIO LOS ANGELES</t>
  </si>
  <si>
    <t>38,58 M2</t>
  </si>
  <si>
    <t xml:space="preserve"> LOCAL CON ADECUACIONES Y SERVICIOS PÚBLICOS.</t>
  </si>
  <si>
    <t>9415014</t>
  </si>
  <si>
    <t>1223</t>
  </si>
  <si>
    <t>GRANADA</t>
  </si>
  <si>
    <t>CALLE 27A # 2 - 27 LT 10 MZ E BARRIO VILLA UNIÓN</t>
  </si>
  <si>
    <t>115 M2</t>
  </si>
  <si>
    <t>CASA DE UN SOLO NIVEL UBICADA EN EL BARRIO VILLA UNIÓN, GRANADA (META). TIENE UN ÁREA DE 115 M² E INTEGRA UNA CÓMODA DISTRIBUCIÓN QUE INCLUYE SALA, COCINA, TRES HABITACIONES, UN BAÑO Y UN PATIO, TODO DISPUESTO EN UN AMBIENTE FUNCIONAL Y ACCESIBLE.</t>
  </si>
  <si>
    <t>https://info.wasi.co/casa-venta-villa-union-granada/9415014</t>
  </si>
  <si>
    <t>9694814</t>
  </si>
  <si>
    <t>CL 14 # 44B - 28 APARTAMENTO 502 TORRE 26CONJUNTO RESIDENCIAL OKAVANGO 1 BARRIO  ESMERALDA</t>
  </si>
  <si>
    <t xml:space="preserve"> VENDE APARTAMENTO NO.502 TORRE 26, UBICADO EN EL CONJUNTO RESIDENCIAL OKAVANGO I, EN LA CIUDAD DE VILLAVICENCIO. EL INMUEBLE CUENTA CON UN ÁREA CONSTRUIDA DE 65.91M2, SE DISTRIBUYE DE LA SIGUIENTE MANERA, SALA, COMEDOR, ESTUDIO, 2 BAÑOS, 3 HABITACIONES, COCINA, BALCÓN, 2 GARAJES.</t>
  </si>
  <si>
    <t>https://info.wasi.co/apartamento-venta-esmeralda-villavicencio/9694814</t>
  </si>
  <si>
    <t>BB1298</t>
  </si>
  <si>
    <t>CARRERA 14 NO 26 24 OFICINA 407 BARRIO ARAGUANEY</t>
  </si>
  <si>
    <t>42,19 M2</t>
  </si>
  <si>
    <t xml:space="preserve">  VENDE OFICINA UBICADA EN EL EDIFICIO CENTRO EMPRESARIAL PASSOS P H, SOMETIDO A RÉGIMEN DE PROPIEDAD HORIZONTAL DISTRIBUIDO EN RECEPCIÓN, OFICINA DE ADMINISTRACIÓN, ASCENSOR Y AUDITORIO. INMUEBLE SOMETIDO A RÉGIMEN DE PROPIEDAD HORIZONTAL.</t>
  </si>
  <si>
    <t>9557253</t>
  </si>
  <si>
    <t>BBL-7351</t>
  </si>
  <si>
    <t>MZ B LT 8 CONJUNTO RESIDENCIAL PRADOS DE SAN REMO BARRIO -</t>
  </si>
  <si>
    <t>77,8 M2</t>
  </si>
  <si>
    <t>106,05 M2</t>
  </si>
  <si>
    <t>CASA USADA, CON UBICACIÓN MEDIANERA EN DOS NIVELES UBICADO EN EL CONJUNTO RESIDENCIAL PRADOS DE SAN REMO EL CUAL SE ENCUENTRA SOMETIDA A RÉGIMEN DE PROPIEDAD HORIZONTAL.
DISTRIBUCIÓN: EN PRIMERA PLANTA: SALA, COMEDOR, COCINA SENCILLA, BAÑO, PATIO, DEPOSITO, 1 ALCOBA Y ESCALERA A SEGUNDA PLANTA: CON 3 ALCOBAS, 2 BAÑOS Y BALCÓN.</t>
  </si>
  <si>
    <t>https://info.wasi.co/casa-venta-conjunto-prados-de-san-remo-flandes/9557253</t>
  </si>
  <si>
    <t>9673157</t>
  </si>
  <si>
    <t>3606</t>
  </si>
  <si>
    <t>CR 11 A  14 - 10 Edificio LA FERIA Apartamento 102 BARRIO LA FERIA ESTRATO 3 UBICACIÓN Urbano</t>
  </si>
  <si>
    <t>73.50 M2</t>
  </si>
  <si>
    <t>APARTAMENTO DE 73.5 M² CON 3 HABITACIONES, BAÑO, SALA-COMEDOR, COCINA Y ZONA DE ROPAS. UBICADO EN BARRIO LA FERIA, SECTOR RESIDENCIAL Y DE FÁCIL ACCESO.</t>
  </si>
  <si>
    <t>https://info.wasi.co/apartamento-venta-san-vicente-de-chucuri/9673157</t>
  </si>
  <si>
    <t>BA19607</t>
  </si>
  <si>
    <t>Tv. 37 20 12 Tr. 6 Ap 501 Cj. Residencial Sauco</t>
  </si>
  <si>
    <t>APARTAMENTO UBICADO EN EL C.R. SAUCO EN CIUDAD VERDE DEL MUNICIPIO DE SOACHA. LA APROXIMACIÓN AL CONJUNTO SE HACE POR LA AUTOPISTA SUR Y LA AV. POTRERO GRANDE EN CUANTO A ACABADOS, SUS MUROS SON EN ESTUCO Y PINTURA, PISOS EN TABLETA DE CERÁMICA, CIELORRASOS EN CARRAPLAST SOBRE PLACA, PUERTAS INTERNAS EN MADERA, COCINA SEMI-INTEGRAL. ENTRE SUS DEPENDENCIAS CUENTA CON 3 ALCOBAS Y 1 BAÑO.</t>
  </si>
  <si>
    <t>9702653</t>
  </si>
  <si>
    <t>BARBOSA</t>
  </si>
  <si>
    <t>CR 7  5C - 83 Apartamento 402 Unidad 8  ESTRATO 3 UBICACIÓN Urbano</t>
  </si>
  <si>
    <t>60,93 M2</t>
  </si>
  <si>
    <t>APARTAMENTO EN BARBOSA, SANTANDER, DE 60.93 M², QUE CUENTA CON SALA COMEDOR, COCINA, PATIO DE ROPAS, DOS HABITACIONES Y DOS BAÑOS, UBICADO EN ESTRATO 3, IDEAL PARA VIVIENDA O INVERSIÓN POR SU EXCELENTE UBICACIÓN Y FUNCIONAL DISTRIBUCIÓN.</t>
  </si>
  <si>
    <t>https://info.wasi.co/apartamento-venta-barbosa-barbosa/9702653</t>
  </si>
  <si>
    <t>VELEZ</t>
  </si>
  <si>
    <t>CL 15B  5 - 53 Apartamento 402   BARRIO SAN LUIS ESTRATO 3 UBICACIÓN Urbano EDIFICIO SAN FRANCISCO</t>
  </si>
  <si>
    <t>59,50 M2</t>
  </si>
  <si>
    <t>BO528</t>
  </si>
  <si>
    <t>CARRERA 13B NO 101-189  BARRIO PARAJE EL CEIBAL</t>
  </si>
  <si>
    <t>827,85 M2</t>
  </si>
  <si>
    <t xml:space="preserve"> VENDE 100% SOBRE LOTE 2 Y 3, UBICADO EN LA
CARRERA 13B NO. 101-189 DEL PARAJE EL CEIBAL, MONTERIA - CORDOBA</t>
  </si>
  <si>
    <t>BA14692</t>
  </si>
  <si>
    <t>PUERTO LOPEZ</t>
  </si>
  <si>
    <t>ALCARAVÁN SEC. 1 ZONA Q LT. 119 -SOL DEL LLANO</t>
  </si>
  <si>
    <t>8.825,5 M2</t>
  </si>
  <si>
    <t>LOTE DE TERRENO UBICADO EN ÁREA RURAL CON DESARROLLO RESIDENCIAL, RODEADO DE FINCAS CAMPESTRES, SU TOPOGRAFÍA ES PLANA Y CON FORMA IRREGULAR. CON ACCESO POR LA VÍA QUE DE PUERTO LÓPEZ VA A PUERTO GAITÁN, INGRESANDO POR EL CRUCE LAJITAS MARAYAL, A 1,2KM DESPUÉS DEL OBELISCO.</t>
  </si>
  <si>
    <t>CLL 72 39 175 OF 319 BARRIO EDIFICIO BORACAY</t>
  </si>
  <si>
    <t>35,77 M2</t>
  </si>
  <si>
    <t>CLL 72 39 175 OF 419 BARRIO EDIFICIO BORACAY</t>
  </si>
  <si>
    <t>343-2</t>
  </si>
  <si>
    <t>CLL 10 # 3 - 48 OF 303 GJ 15 BARRIO EDIFICIO BANCO SANTANDER</t>
  </si>
  <si>
    <t xml:space="preserve"> VENDE OFICINA NO.303 UBICADA EN EL EDIFICIO BANCO SANTANDER EN TODO EL CENTRO DE LA CIUDAD DE CÚCUTA.  EL INMUEBLE CUENTA CON UN ÁREA CONSTRUIDA DE 152.07M2, ES UNA OFICINA UBICADA EN EL TERCER PISO DEL EDIFICIO, CONSTA DE OFICINA, BAÑO AUXILIAR, TERRAZA DESCUBIERTA DE USO PRIVADO CON UN ÁREA DE APROXIMADA DE 36M2, GARAJE NO. 15 QUE SE UBICA EN EL SÓTANO DEL EDIFICIO, SON SENCILLOS Y CUBIERTOS.  INMUEBLE SE ENCUENTRA PARA REMODELAR.</t>
  </si>
  <si>
    <t>BO554</t>
  </si>
  <si>
    <t>Carrera 16 No. 41-72 Centro Urbano San Juan Plaza LOCAL 312</t>
  </si>
  <si>
    <t>49.68 M2</t>
  </si>
  <si>
    <t>LOCAL IDENTIFICADO CON EL NÚMERO 312 DEL CENTRO COMERCIAL SAN JUAN PLAZA EN LA CIUDAD DE NEIVA</t>
  </si>
  <si>
    <t>CARRERA 51 B CALLE 79  Y  81  HABITACIÓN NO 2003 BARRIO HOTEL BARRANQUILLA PLAZA</t>
  </si>
  <si>
    <t>24,48 M2</t>
  </si>
  <si>
    <t xml:space="preserve"> VENDE SUITE HABITACIÓN 203, SE ENCUENTRAN EN EL HOTEL BARRANQUILLA PLAZA, (EDIFICIO CAMINO REAL), ES UNA CONSTRUCCION DE 26 PISOS Y SOTANOS DE PARQUEADEROS, CON UN TOTAL DE 176 HABITACIONES. ADEMAS CUENTA CON LOBBY DE RECEPCION, SALONES DE EVENTOS, RESTAURANTES, BAR, AREA DE PISCINA, 2 ASCENSORES Y ZONAS VERDES.</t>
  </si>
  <si>
    <t>A0613</t>
  </si>
  <si>
    <t>LOTE 30 LAGOS DEL NILO BARRIO LAGOS DEL NILO</t>
  </si>
  <si>
    <t>10028,49 M2</t>
  </si>
  <si>
    <t>CARRERA 51 B CALLE 79  Y  81  HABITACIÓN NO 2004 BARRIO HOTEL BARRANQUILLA PLAZA</t>
  </si>
  <si>
    <t>24,19 M2</t>
  </si>
  <si>
    <t xml:space="preserve"> VENDE SUITE HABITACIÓN 204,SE ENCUENTRAN EN EL HOTEL BARRANQUILLA PLAZA, (EDIFICIO CAMINO REAL), ES UNA CONSTRUCCION DE 26 PISOS Y SOTANOS DE PARQUEADEROS, CON UN TOTAL DE 176 HABITACIONES. ADEMAS CUENTA CON LOBBY DE RECEPCION, SALONES DE EVENTOS, RESTAURANTES, BAR, AREA DE PISCINA, 2 ASCENSORES Y ZONAS VERDES.</t>
  </si>
  <si>
    <t>LOCAL UNICENTRO VALLEDUPAR 2-16 BARRIO LOS ANGELES</t>
  </si>
  <si>
    <t>29,29 M2</t>
  </si>
  <si>
    <t>9752477</t>
  </si>
  <si>
    <t>4059</t>
  </si>
  <si>
    <t>OCAÑA</t>
  </si>
  <si>
    <t>CR 14A  31A - 44 Apartamento 203 Urbanización VILLA DEL ROSARIO BARRIO VILLAS DEL ROSARIO ESTRATO 2 UBICACIÓN Urbano</t>
  </si>
  <si>
    <t>90 M2</t>
  </si>
  <si>
    <t>INMUEBLE DE 90.13 M2 UBICADO EN EL BARRIO VILLAS DE ROSARIO EN LA CIUDAD DE OCAÑA, NORTE DE SANTANDER. LA CASA SE ENCUENTRA DISTRIBUIDA DE LA SIGUIENTE MANERA: 3 HABITACIONES, 3 BAÑOS, SALA, COMEDOR, COCINA Y ZONA DE ROPAS</t>
  </si>
  <si>
    <t>https://info.wasi.co/apartamento-venta-villas-del-rosario-ocana/9752477</t>
  </si>
  <si>
    <t>9560959</t>
  </si>
  <si>
    <t>BA19573</t>
  </si>
  <si>
    <t>CL 138 A # 9 - 21 TO 8 AP 504 -C. R. SAMARKANDA ETAPA II</t>
  </si>
  <si>
    <t>60.6 M2</t>
  </si>
  <si>
    <t>APARTAMENTO EN 5° PISO, DENTRO DE CONJUNTO CERRADO. UBICADO EN EL SALADO AL ORIENTE DE IBAGUÉ. VÍAS DE APROXIMACIÓN POR LA CARRERA 9, LAS CALLE137A Y139.
DEPENDENCIAS: 3 ALCOBAS, 2 BAÑOS. EN CUANTO A ACABADOS; MUROS Y CIELORRASOS EN ESTUCO Y VINILO, PISOS EN CERÁMICA, COCINA SEMI-INTEGRAL, PUERTAS Y CLOSET EN MDF.</t>
  </si>
  <si>
    <t>https://info.wasi.co/apartamento-venta-el-salado-ibague/9560959</t>
  </si>
  <si>
    <t>A1034</t>
  </si>
  <si>
    <t xml:space="preserve">Cra 18 Conj Res Okavango 1 Via Covisan Apt 101 T 7 </t>
  </si>
  <si>
    <t>SE TRATA DE UN APARTAMENTO USADO, LOCALIZADA EN CONJUNTO RESIDENCIAL OKAVANGO 1, SOMETIDO A RÉGIMEN DE PROPIEDAD HORIZONTAL, EN LA URBANIZACIÓN PARQUE HABITACIONAL LA ESMERALDA ETAPA 3. CONSTA DE 3 ALCOBAS, 1 BALCÓN, COCINA, SALA, ZONA DE ROPAS, BAÑO SOCIAL, COMEDOR. INMUEBLE EN OBRA GRIS. CUENTA CON INSTALACIÓN DE LOS SERVICIOS PÚBICOS BÁSICOS.  EL CONJUNTO RESIDENCIAL CUENTA CON: UN EDIFICIO DE 5 PISOS, BOMBA EYECTORA, GARAJES PARA VISITANTES, EQUIPO DE PRESIÓN, JUEGOS DE NIÑOS, PORTERÍA, BICICLETERO, CANCHA MULTIPLE, CITOFONÍA, PISCINA, SALÓN COMUNAL, SHUT BASURAS, KIOSCO, ZONA VERDE.  ESTRATO 2. VETUSTEZ 8 AÑOS.</t>
  </si>
  <si>
    <t>4493</t>
  </si>
  <si>
    <t>CL 27  33A - 16 Apartamento 901 Torre 3 ETAPA 1 BARRIO LAS VIOLETAS ESTRATO 2 UBICACIÓN Urbano SECT VIOLETAS CO TERRA GRATA P H, GARAJE # 8</t>
  </si>
  <si>
    <t>34,97 M2</t>
  </si>
  <si>
    <t>BA19598</t>
  </si>
  <si>
    <t>AV 7 # 9 NORTE 63 TORRE 1 APTO 801 C.R. TORRE DEL BOSQUE - CORRAL DE PIEDRA</t>
  </si>
  <si>
    <t>53,10 M2</t>
  </si>
  <si>
    <t>CONJUNTO RESIDENCIAL QUE CONSTA DE VARIAS TORRES DE 14 PISOS, UBICADO AL NORTE DE LA CIUDAD. POR LA AVENIDA 7 Y LA CALLE 9A NORTE. EN CUANTO A ACABADOS, SUS MUROS SON EN ESTUCO Y PINTURA, PISOS CERÁMICA, CIELO-RASOS EN ESTUCO Y VINILO, COCINA SEMI-INTEGRAL, PUERTAS INTERNAS EN MADERA. CON 3 ALCOBAS, 2 BAÑOS, BALCÓN, PARQUEADERO EN BAHÍA COMUNAL.</t>
  </si>
  <si>
    <t xml:space="preserve">SANTUARIO </t>
  </si>
  <si>
    <t>FCA EL PARAISO  BARRIO VEREDA COMINAL</t>
  </si>
  <si>
    <t>57755 M2</t>
  </si>
  <si>
    <t xml:space="preserve"> VENDE FINCA  EL PARAÍSO, EN LA VEREDA COMINAL. REGISTRADA EN EL CERTIFICADO DE TRADICIÓN CORRESPONDE A 5 HA. EL ÁREA REGISTRADA EN LA BASE CATASTRAL CORRESPONDE A 4 HA 2500 M2. EL ÁREA REGISTRADA EN EL LEVANTAMIENTO TOPOGRÁFICO REALIZADO EN NOVIEMBRE DEL AÑO 2020 REGISTRA UN ÁREA DE TERRENO DE 5 HA 7755 M2. FICHA CATASTRAL 000-100-160108-000.</t>
  </si>
  <si>
    <t>49,09 M2</t>
  </si>
  <si>
    <t>DC COLOMBIA VENDE LC 1   CONJUNTO RESIDENCIAL CANTAGIRON   BARRIO FRANCISCO EL HOMBRE ESTRATO 3 UBICACIÓN URBANO</t>
  </si>
  <si>
    <t>A0165</t>
  </si>
  <si>
    <t>DIAGONAL  58 N T19-53 APARTAMENTO 201  BARRIO BIFAMILIAR MARIELA PH</t>
  </si>
  <si>
    <t>91,68 M2</t>
  </si>
  <si>
    <t xml:space="preserve"> VENDE APARTAMENTO 201, UBICADO EN BARRANCABERMEJA, SANTANDER. ENTRADA INDEPENDIENTE, BALCÓN, SALA, COMEDOR, 4 HABITACIONES, 2 BAÑOS,
COCINA INTEGRAL, ZONA DE ROPAS. SERVICIOS AGUA, LUZ, GAS NATURAL INDEPENDIENTES.</t>
  </si>
  <si>
    <t>A0763</t>
  </si>
  <si>
    <t xml:space="preserve"> CALLE 125 NO. 19 -89 OFICINA 306 BARRIO EDIFICIO CALLE 125 PH</t>
  </si>
  <si>
    <t>29,88 M2</t>
  </si>
  <si>
    <t>A1136</t>
  </si>
  <si>
    <t>KR 9 # 149 - 181 CO CERRADO MONTERREY BLQUE 3 INT6 APTO 202</t>
  </si>
  <si>
    <t>48,66 M2</t>
  </si>
  <si>
    <t>APARTAMENTO 202 UBICADO EN EL PISO 2 DEL BLOQUE 3, INTERIOR 6, DEL CONJUNTO CERRADO MONTERREY UBICADO EN EL SECTOR EL SALADO EN LA CIUDAD DE IBAGUÉ. CONSTA DE: HALL DE ACCESO, SALA, COMEDOR, BALCÓN, COCINA, ZONA DE LAVADO INDEPENDIENTE, HALL DE ALCOBAS, TRES HABITACIONES, UNA DE ELLAS PRINCIPAL CON BAÑO PRIVADO Y UN BAÑO SOCIAL. ESTRATO 3. VETUSTEZ 10 AÑOS. EL CONJUNTO CERRADO MONTERREY, SE DESARROLLA EN 5 BLOQUES Y 10 TORRES DE 5 PISOS, 200 APARTAMENTOS, NO CUENTA CON SÓTANO. EL CONJUNTO CUENTA CON: CON SISTEMA DE SEGURIDAD, SALÓN SOCIAL, PISCINA, PARQUE INFANTIL, CANCHA SINTÉTICA, GIMNASIO, KIOSCO Y BBQ.</t>
  </si>
  <si>
    <t>BP3594</t>
  </si>
  <si>
    <t>LOTE ENCANTO, VEREDA CAMPOALEGRE</t>
  </si>
  <si>
    <t>70.000 M2</t>
  </si>
  <si>
    <t>BP3596</t>
  </si>
  <si>
    <t>LOTE LA SONORA, VEREDA CAMPOALEGRE</t>
  </si>
  <si>
    <t>LOTE DONDE SU RELIEVE ESTA CONFORMADO POR UNA ZONA SEMI PLANA Y PARTE ONDULADA CON PENDIENTES DESDE 10 HASTA 40º, EL SECTOR TIENE ACCESO DESDE LA CABECERA MUNICIPAL DE VERSALLES POR UNA VÍA VEHICULAR BALASTADA QUE DA ACCESO A VARIAS VEREDAS</t>
  </si>
  <si>
    <t>LC 3   CONJUNTO RESIDENCIAL CANTAGIRON UBICACIÓN URBANO BARRIO FRANCISCO EL HOMBRE</t>
  </si>
  <si>
    <t>45,8 M2</t>
  </si>
  <si>
    <t xml:space="preserve"> OFRECE EN VENTA LOCAL COMERCIAL EN VALLEDUPAR, CESAR, UBICADO EN EL LOCAL 3 DEL CONJUNTO RESIDENCIAL CANTAGIRÓN, EN EL BARRIO FRANCISCO EL HOMBRE, UNA ZONA CON PROYECCIÓN RESIDENCIAL Y COMERCIAL. EL INMUEBLE CUENTA CON UN ÁREA DE 45.8 M², 1 BAÑO Y PERTENECE AL ESTRATO 3. SU UBICACIÓN DENTRO DE UN CONJUNTO RESIDENCIAL GARANTIZA EXCELENTE VISIBILIDAD Y FLUJO PEATONAL CONSTANTE. ¡OPORTUNIDAD IDEAL PARA INVERTIR EN PROPIEDAD COMERCIAL EN VALLEDUPAR!</t>
  </si>
  <si>
    <t xml:space="preserve"> CONJUNTO RESIDENCIAL CANTAGIRON BARRIO CANTAGIRON</t>
  </si>
  <si>
    <t>DC COLOMBIA SAS VENDE LOCAL  EN CONJUNTO RESIDENCIAL CANTAGIRON   BARRIO FRANCISCO EL HOMBRE ESTRATO 3 UBICACIÓN URBANO</t>
  </si>
  <si>
    <t>DC COLOMBIA SAS VENDE LOCAL  2  CONJUNTO RESIDENCIAL CANTAGIRON   BARRIO CANTAGIRON ESTRATO 3 UBICACIÓN URBANO</t>
  </si>
  <si>
    <t>BO557</t>
  </si>
  <si>
    <t>Carrera 16 No. 41-72 Centro Urbano San Juan Plaza LOCAL 309</t>
  </si>
  <si>
    <t>38.3 M2</t>
  </si>
  <si>
    <t>LOCAL IDENTIFICADO CON EL NÚMERO 309 DEL CENTRO COMERCIAL SAN JUAN PLAZA EN LA CIUDAD DE NEIVA</t>
  </si>
  <si>
    <t>BA19583</t>
  </si>
  <si>
    <t>CL 51 # 17 - 02 AP 703 –EDIFICIO BARVENTO</t>
  </si>
  <si>
    <t>31.42 m2</t>
  </si>
  <si>
    <t>APARTAMENTO EN EDIFICIO BARVENTO, EN EL CENTRO DE LA CUIDAD, A DOS CUADRAS DEL PARQUE INFANTIL. PRINCIPALES VÍAS DE APROXIMACIÓN LAS CALLES 50 Y 52. DEPENDENCIAS: 1 ALCOBA, 1 BAÑO,1 GARAJE. ACABADOS EN MUROS Y CIELORRASOS EN ESTUCO Y VINILO, PISOS EN CERÁMICA Y PUERTAS EN MADERA.</t>
  </si>
  <si>
    <t>A0878</t>
  </si>
  <si>
    <t>PARQUE RESD. CAMINOS DEL CERRO ET 1 A KR 17 CHINA PASACABALLO TO1- AP 202 BARRIO LA CHINA PASACABALLO</t>
  </si>
  <si>
    <t>53,11 M2</t>
  </si>
  <si>
    <t xml:space="preserve"> VENDE APARTAMENTO UBICADO PARQUE RESIDENCIAL CAMINOS DEL CERRO PH,  BARRIO LA CHINA  PASACABALLO, APTO VIS, ESTRATO 2, NUEVO. EN SU DISTRIBUCION CUENTA CON  SALA COMEDOR, COCICA, BAÑO, 3 ALCOBAS, BALCON. LOS PARQUEADEROS SON COMUNES . NO CUENTA CON LA INTALACION DE SERVICIOS PUBLICOS COMO SON AGUA, LUZ Y GAS</t>
  </si>
  <si>
    <t>A0883</t>
  </si>
  <si>
    <t>PARQUE RESD. CAMINOS CERRO ET 1 A KR 17 CHINA PASACABALLO TO1- AP 201 BARRIO LA CHINA PASACABALLO</t>
  </si>
  <si>
    <t xml:space="preserve"> VENDE APARTAMENTO UBICADO PARQUE RESIDENCIAL CAMINOS DEL CERRO PH,  BARRIO LA CHINA  PASACABALLO, APTO VIS, ESTRATO 2, NUEVO. EN SU DISTRIBUCION CUENTA CON  SALA COMEDOR, COCICA, BAÑO, 3 ALCOBAS, BALCON. LOS PARQUEADEROS SON COMUNES . NO CUENTA CON LA INTALACION DE SERVICIOS PUBLICOS COMO SON AGUA, LUZ Y GAS. CUENTA CON ACABADOS COMPLETOS EN BAÑOS Y COCINA</t>
  </si>
  <si>
    <t>A0879</t>
  </si>
  <si>
    <t>PARQUE RESD. CAMINOS CERRO ET 1 A KR 17 CHINA PASACABALLO TO1- AP 101 BARRIO LA CHINA PASACABALLO</t>
  </si>
  <si>
    <t xml:space="preserve"> VENDE APARTAMENTO UBICADO PARQUE RESIDENCIAL CAMINOS DEL CERRO PH,  BARRIO LA CHINA  PASACABALLO, APTO VIS, ESTRATO 2, NUEVO. EN SU DISTRIBUCION CUENTA CON  SALA COMEDOR, COCICA, BAÑO, 3 ALCOBAS, BALCON. LOS PARQUEADEROS SON COMUNES . NO CUENTA CON LA INTALACION DE SERVICIOS PUBLICOS COMO SON AGUA, LUZ Y GAS. NO CUENTA CON INSTALACION DE COCINA, </t>
  </si>
  <si>
    <t>A0880</t>
  </si>
  <si>
    <t>PARQUE RESD. CAMINOS CERRO ET 1 A KR 17 CHINA PASACABALLO TO1- AP 102 BARRIO LA CHINA PASACABALLO</t>
  </si>
  <si>
    <t>A0881</t>
  </si>
  <si>
    <t>PARQUE RESD. CAMINOS CERRO ET 1 A KR 17 CHINA PASACABALLO TO1- AP 103 BARRIO LA CHINA PASACABALLO</t>
  </si>
  <si>
    <t>A0882</t>
  </si>
  <si>
    <t>PARQUE RESD. CAMINOS CERRO ET 1 A KR 17 CHINA PASACABALLO TO1- AP 104 BARRIO LA CHINA PASACABALLO</t>
  </si>
  <si>
    <t>A0884</t>
  </si>
  <si>
    <t>PARQUE RESD. CAMINOS CERRO ET 1 A KR 17 CHINA PASACABALLO TO1- AP 203 BARRIO LA CHINA PASACABALLO</t>
  </si>
  <si>
    <t>A0885</t>
  </si>
  <si>
    <t>PARQUE RESD. CAMINOS CERRO ET 1 A KR 17 CHINA PASACABALLO TO1- AP 204 BARRIO LA CHINA PASACABALLO</t>
  </si>
  <si>
    <t>A0886</t>
  </si>
  <si>
    <t>PARQUE RESD. CAMINOS CERRO ET 1 A KR 17 CHINA PASACABALLO TO1- AP 301 BARRIO LA CHINA PASACABALLO</t>
  </si>
  <si>
    <t>A0887</t>
  </si>
  <si>
    <t>PARQUE RESD. CAMINOS CERRO ET 1 A KR 17 CHINA PASACABALLO TO1- AP 302 BARRIO LA CHINA PASACABALLO</t>
  </si>
  <si>
    <t>A0888</t>
  </si>
  <si>
    <t>PARQUE RESD. CAMINOS CERRO ET 1 A KR 17 CHINA PASACABALLO TO1- AP 303 BARRIO LA CHINA PASACABALLO</t>
  </si>
  <si>
    <t>A0889</t>
  </si>
  <si>
    <t>PARQUE RESD. CAMINOS CERRO ET 1 A  KR 17 CHINA PASACABALLO TO1- AP 304 BARRIO LA CHINA PASACABALLO</t>
  </si>
  <si>
    <t>BBL-1393</t>
  </si>
  <si>
    <t>Carrera. 10 # 20 -105 y Calle .21 # 10-09 Local N° 13</t>
  </si>
  <si>
    <t>24.82 M2</t>
  </si>
  <si>
    <t>LOCAL N° 13 UBICADO EN EL EDIFICIO PORTAL LA COLINA P.H. EL INMUEBLE SE LOCALIZA EN UN SECTOR URBANO CONSOLIDADO DEL MUNICIPIO DE BARBOSA, SANTANDER, CARACTERIZADO POR UNA MEZCLA DE COMERCIO Y VIVIENDA EN EDIFICACIONES DE MEDIANA ALTURA. EL SECTOR CUENTA CON ACCESO DIRECTO DESDE LA CARRERA 10 Y LA CALLE 21, VÍAS LOCALES PAVIMENTADAS QUE SE CONECTAN CON EL EJE PRINCIPAL DE LA TRONCAL CENTRAL DEL NORTE (RUTA NACIONAL 45).</t>
  </si>
  <si>
    <t>2488</t>
  </si>
  <si>
    <t>CR 9  73AN - 200 Centro Comercial TERRAPLAZA     UBICACIÓN Urbano AFD 2-MS1</t>
  </si>
  <si>
    <t>45.13 M2</t>
  </si>
  <si>
    <t>BA43943 / 19561</t>
  </si>
  <si>
    <t>TV 15 D 27 49 BQ 3 LC 4 –SANTA HELENA</t>
  </si>
  <si>
    <t>LOCAL EN PRIMER NIVEL DEL CONJUNTO SANTA ELENA, SU ACCESO POR LAS CALLES 18B Y 19. UBICADO EN UN SECTOR CENTRAL DE LA CIUDAD CON USOS DE COMERCIO MIXTO Y RESIDENCIAL. EN CUANTO A ACABADOS, SUS MUROS SON EN ESTUCO Y PINTURA, PISOS EN MORTERO AFINADO, EL CIELORRASO EN ALUMINIO Y FIBRA, PUERTAS Y VENTANEARÍA METÁLICAS.</t>
  </si>
  <si>
    <t>ACEVEDO</t>
  </si>
  <si>
    <t>VDA RIECITO       HOY VEREDA PLAYITAS A 4 KMS DEL CORREGIMIENTO DE SAN ADOLFO - ACEVEDO, HUILA BARRIO VDA. RIECITO</t>
  </si>
  <si>
    <t>16,00 M2</t>
  </si>
  <si>
    <t>9784699</t>
  </si>
  <si>
    <t>CR 9  73AN - 200 CENTRO COMERCIAL TERRAPLAZA     UBICACIÓN URBANO BARRIO CENTRO COMERCIAL TERRAPLAZA</t>
  </si>
  <si>
    <t xml:space="preserve"> VENDE  LOCAL TERRAPLAZA POPAYÁN 1-MS1 LOCAL TERRAPLAZA 1-MS1, INMUEBLE ARRENDADO NO, SE RECIBE LOCAL CON OPCIÓN DE COMPRA DE 18 MESES CONTABILIZADOS A PARTIR DE LA INSCRIPCIÓN DE LA DACIÓN EN PAGO EN LA OFICINA DE REGISTRO DE INSTRUMENTOS PÚBLICOS. SE PRESENTA OPCIÓN DE COMPRA POR 18 MESES LA OPCIÓN DE COMPRA EMPIEZA DESDE EL MOMENTO DE LA RECEPCIÓN , EL BANCO DESDE EL PRIMER DÍA PUEDE SALIR A COMERCIALIZAR SIN PEDIRLE PERMISO AL CONSTRUCTOR Y NO TIENE RESTRICCIÓN SOBRE EL MISMO, CORREO ENVIADO POR CAMILO ARIZA</t>
  </si>
  <si>
    <t>https://info.wasi.co/local-venta-centro-comercial-terraplaza-popayan/9784699</t>
  </si>
  <si>
    <t>9552493</t>
  </si>
  <si>
    <t>BBL-1283</t>
  </si>
  <si>
    <t>CARRERA 38 # 9 – 45, CC BAHÍA – OFICINA 630 BARRIO LOS EJIDOS</t>
  </si>
  <si>
    <t>27,86 M2</t>
  </si>
  <si>
    <t xml:space="preserve"> VENDE INMUEBLE QUE CORRESPONDE A LA OFICINA 630 UBICADA EN EL SEXTO PISO DEL CENTRO COMERCIAL BAHÍA, SE ENCUENTRA DISTRIBUIDA EN CUATRO ESPACIOS MODULARES DESTINADOS A OFICINAS EN VIDRIO TEMPLADO DE PISO A TECHO Y BAÑO, PARA ACCEDER AL SECTOR SE CUENTA CON LA CALLE 13, CALLE 6, CARRERA 30 Y CARRERA 50.</t>
  </si>
  <si>
    <t>https://info.wasi.co/oficina-venta-los-ejidos-bogota-dc/9552493</t>
  </si>
  <si>
    <t>A0536</t>
  </si>
  <si>
    <t>LOTE 9 SUBDIVISION LAGOS DE NILO  BARRIO LAGOS DE NILO</t>
  </si>
  <si>
    <t>10016,71 M2</t>
  </si>
  <si>
    <t>CR 24  26 - 76 GARAJE 14-15   BARRIO MANGA ESTRATO 5 UBICACIÓN URBANO ED ACQUAMARE R.P.H. BARRIO MANGA</t>
  </si>
  <si>
    <t>11,25 M2</t>
  </si>
  <si>
    <t>DC COLOMBIA VENDE GARAJE 14-15   BARRIO MANGA ESTRATO 5 UBICACIÓN URBANO ED ACQUAMARE R.P.H.</t>
  </si>
  <si>
    <t>CR 24  26 - 76 GARAJE 62-63   BARRIO MANGA ESTRATO 5 UBICACIÓN URBANO ED ACQUAMARE R.P.H. BARRIO MANGA</t>
  </si>
  <si>
    <t>24,00 M2</t>
  </si>
  <si>
    <t>DC COLOMBIA VENDE GARAJE 62-63  BARRIO MANGA ESTRATO 5 UBICACIÓN URBANO ED ACQUAMARE R.P.H.</t>
  </si>
  <si>
    <t>BI34-BI14</t>
  </si>
  <si>
    <t>CALLE 123 NO. C-20 PQ 9 Y 18</t>
  </si>
  <si>
    <t xml:space="preserve">PARQUEDERO 9 Y 18 APTO 201 DEL EDIFICIO BALMORAL II PROPIEDAD HORIZONTAL UBICADO EN LA CALLE 123 NO. 9C-20 </t>
  </si>
  <si>
    <t>A0771</t>
  </si>
  <si>
    <t>GARAJE</t>
  </si>
  <si>
    <t>AVENIDA 10 NORTE # 24 AN - 15 EDIFICIO LEFORET - SANTA MONICA ALTA GARAJE 12 BARRIO SANTA MONICA</t>
  </si>
  <si>
    <t>20,16 M2</t>
  </si>
  <si>
    <t xml:space="preserve"> VENDE GARAJE 12 UBICADO EN EL BARRIO SANTA MONICA,  ESPACIO DESTINADO PARA ESTACIONAMIENTO DE 2 VEHICULOS </t>
  </si>
  <si>
    <t>9752463</t>
  </si>
  <si>
    <t>3786</t>
  </si>
  <si>
    <t>TAME</t>
  </si>
  <si>
    <t>CALLE 8A # 5 - 03 BARRIO PRIMERO DE MAYO</t>
  </si>
  <si>
    <t>CASA EN VENTA EN EL BARRIO PRIMERO DE MAYO DEL MUNICIPIO DE TAME, ARAUCA, CUENTA CON UNÁREA CONSTRUIDA DE 97 M2</t>
  </si>
  <si>
    <t>https://info.wasi.co/casa-venta-primero-de-mayo-tame/9752463</t>
  </si>
  <si>
    <t>BI51</t>
  </si>
  <si>
    <t>2.440 M2</t>
  </si>
  <si>
    <t>LOTE CONDOMINIO CAMPESTRE DESTINADO A VIVIENDA, SOMETIDO AL RÉGIMEN DE PROPIEDAD HORIZONTAL. VEREDA MARAYAL. CONDOMINIO CUENTA CON PORTERÍA, VIGILANCIA 24 HORAS, DOS SEDES SOCIALES, CANCHA DE FÚTBOL, CANCHA DE VOLEIBOL, BALNEARIOS, PISCINA ADULTOS Y NIÑOS, VÍAS INTERNAS DE CIRCULACIÓN. AREA TERRENO 2.440  M2</t>
  </si>
  <si>
    <t>CHINCHINÁ</t>
  </si>
  <si>
    <t>CR 6  5A - 16 BARRIO LOTE SAN LUIS</t>
  </si>
  <si>
    <t>71,68 M2</t>
  </si>
  <si>
    <t xml:space="preserve"> VENDE  LOTE SAN LUIS LOTE SIN CONSTRUCCIONES CON CERRAMIENTO METÁLICO TIPO REJA EN LA PARTE FRONTAL</t>
  </si>
  <si>
    <t>A1134</t>
  </si>
  <si>
    <t>GARAJE # 95 TERCER NIVEL BLOQUE # 7. CONJUNTO RESIDENCIAL Y COMERCIAL VILLA MAYORGA</t>
  </si>
  <si>
    <t>20,34 M2</t>
  </si>
  <si>
    <t>GARAJE 95 UBICADO EN EL SÓTANO DEL CONJUNTO RESIDENCIAL VILLA MAYORGA, ESPACIO CUBIERTO DESTINADO PARA EL ESTACIONAMIENTO DE 2 VEHÍCULOS EN LÍNEA.</t>
  </si>
  <si>
    <t>10082827</t>
  </si>
  <si>
    <t>Casa 1 Manzana 7 BARRIO CIUDADELA LA SABANA ESTRATO 2 UBICACIÓN Urbano CIUDADELA LA SABANA</t>
  </si>
  <si>
    <t>53,00 M2</t>
  </si>
  <si>
    <t>CASA UBICADA EN SECTOR RESIDENCIAL DE GRANADA, META, CON ESPACIOS FUNCIONALES Y EXCELENTE DISTRIBUCIÓN. CUENTA CON FÁCIL ACCESO A SERVICIOS, COMERCIO Y VÍAS PRINCIPALES. UNA OPORTUNIDAD IDEAL PARA VIVIENDA FAMILIAR O INVERSIÓN CON POTENCIAL DE VALORIZACIÓN.</t>
  </si>
  <si>
    <t>https://info.wasi.co/casa-venta-ciudadela-de-la-sabana-granada/10082827</t>
  </si>
  <si>
    <t>A0581</t>
  </si>
  <si>
    <t>Calle 10 N° 4 - 47  Gj 68-69Cali</t>
  </si>
  <si>
    <t>29,2 M2</t>
  </si>
  <si>
    <t>ESPACIO DESTINADO PARA GARAJE</t>
  </si>
  <si>
    <t>9543132</t>
  </si>
  <si>
    <t>BO785</t>
  </si>
  <si>
    <t>LOCAL 232 CC PANAMA BOGOTA DG 182 N. 20 - 91 CENTRO COMERCIAL PANAMA BARRIO SAN ANTONIO</t>
  </si>
  <si>
    <t>6,21 M2</t>
  </si>
  <si>
    <t>LOCAL NO. 232 COMO VÍAS DE ACCESO ESTA LA AUTOPISTA NORTE, CALLE 170, CALLE 183. UBICADO EN SECTOR MIXTO RESIDENCIAL, COMERCIAL. EN CERCANÍAS A ALMACENES DE CADENA, CENTRO.</t>
  </si>
  <si>
    <t>https://info.wasi.co/local-venta-san-antonio-noroccidental-bogota-dc/9543132</t>
  </si>
  <si>
    <t>BI2</t>
  </si>
  <si>
    <t>RIOBLANCO</t>
  </si>
  <si>
    <t>VEREDA EL BOQUERÓN, MUNICIPIO DE RIO BLANCO, DEPARTAMENTO DEL TOLIMA</t>
  </si>
  <si>
    <t>SE TRATA DE CUATRO (4) LOTES (LA RIVERA, EL ZAPOTE, EL LIMÓN, EL GUALANDAY), UBICADOS EN LA VEREDA EL BOQUERÓN, MUNICIPIO DE RIO BLANCO, DEPARTAMENTO DEL TOLIMA. CON LAS SIGUIENTES CARACTERÍSTICAS: EL SECTOR PRESENTA UN A TOPOGRAFÍA QUEBRADA (ONDULADA A ESCARPADA.LOS PRINCIPALES USOS SON FORESTAL PROTECTOR, FORESTAL PRODUCTOR Y FORESTAL PROTECTOR-PRODUCTOR.LOS CUATRO PREDIOS OBJETO DE AVALÚO, SE UBICAN EN LA ZONA RURAL ORIENTAL DEL MUNICIPIO, SOBRE EL COSTADO SUR ORIENTAL DE LA VÍA CHAPARRAL-RIOBLANCO.</t>
  </si>
  <si>
    <t>BP74 - BPREST74</t>
  </si>
  <si>
    <t xml:space="preserve">CALLE 75A NO. 202-81 PISO 2 CC RIO CAUCA  </t>
  </si>
  <si>
    <t>16.77 M2</t>
  </si>
  <si>
    <t>LOCAL 1 40 EN OBRA GRIS, LADRILLO A LA VISTA, UBICADO EN EL SEGUNDO PISO DEL CENTRO COMERCIAL RIO CAUCA VÍAS IMPORTANTES DE LA ZONA CARRERA 25 Y CALLES 73 C CARACTERÍSTICAS EN LA ZONA EL LOCAL SE UBICA EN EL CENTRO COMERCIAL RIO CAUCA DONDE TAMBIÉN SE ENCUENTRA EL SUPERMERCADO SUPERINTER Y CINE COLOMBIA</t>
  </si>
  <si>
    <t>BI113</t>
  </si>
  <si>
    <t>Cra. 27, Quebrada Clara, Envigado, Antioquia PARQUEADEROS 190 - 148 - 149</t>
  </si>
  <si>
    <t xml:space="preserve">PARQUEADEROS 190 - 148 - 149 , CENTRO COMERCIAL TERRACINA PLAZA </t>
  </si>
  <si>
    <t>BI114</t>
  </si>
  <si>
    <t>BI115</t>
  </si>
  <si>
    <t>ARRIENDO</t>
  </si>
  <si>
    <t>BA19601</t>
  </si>
  <si>
    <t>MZ K LC 15B LAS PALMERAS</t>
  </si>
  <si>
    <t>LOCAL UBICADO AL NORORIENTE DEL MUNICIPIO, VÍAS DE LLAGADA Y ACCESO, LA CARRERA 5 Y LA CALLE 1, A UNA DISTANCIA DE 1 KM DEL PARQUE SIMÓN BOLÍVAR DE ESPINAL. EL INMUEBLE ESTÁ DENTRO DE UN LOTE PLANO, RECTANGULAR Y ESQUINERO DE LA URBANIZACIÓN LAS PALMERAS.  ACABADOS DE LA CONSTRUCCIÓN CON MUROS EN ESTUCO Y PINTURA, CIELORASOS EN PAÑETE Y PINTURA, PISOS EN TABLETA DE GRES Y CERÁMICA.  CUENTA CON COCINA Y BAÑO.</t>
  </si>
  <si>
    <t>CALLE 51 # 46 - 39 PARQUEADEROS 228 Y 230  LA PLAYA LA PLAYA</t>
  </si>
  <si>
    <t>21,60 M2</t>
  </si>
  <si>
    <t>2 PARQUEADEROS IDENTIFICADOS CON LOS NÚMERO 228 Y 230 EN EL SECTOR DE LA PLAYA, MEDELLÍN.</t>
  </si>
  <si>
    <t>CR 24  26 - 76 GARAJE 34   BARRIO MANGA ESTRATO 5 UBICACIÓN URBANO ED ACQUAMARE R.P.H. BARRIO MANGA</t>
  </si>
  <si>
    <t>DC COLOMBIA VENDE GARAJE 34   BARRIO MANGA ESTRATO 5 UBICACIÓN URBANO ED ACQUAMARE R.P.H.</t>
  </si>
  <si>
    <t>CR 24  26 - 76 GARAJE 65   BARRIO MANGA ESTRATO 5 UBICACIÓN URBANO ED ACQUAMARE R.P.H. BARRIO MANGA</t>
  </si>
  <si>
    <t>DC COLOMBIA VENDE GARAJE 65 BARRIO MANGA ESTRATO 5 UBICACIÓN URBANO ED ACQUAMARE R.P.H.</t>
  </si>
  <si>
    <t>9495077</t>
  </si>
  <si>
    <t xml:space="preserve">ARRIENDO </t>
  </si>
  <si>
    <t>Carrera 13 No. 34-72 Local 103 - Oficina 203- Oficina 204, y 4 parqueaderos Bogotá - Edificio Torre 13-35 PH</t>
  </si>
  <si>
    <t>342.4 M2</t>
  </si>
  <si>
    <t>INMUEBLE DE 342,4 M² EN LA CARRERA 13 CON CALLE 34, BOGOTÁ, CON LOCAL, OFICINAS Y 4 PARQUEADEROS. EXCELENTE UBICACIÓN EN ZONA EMPRESARIAL DE ALTO FLUJO, RODEADA DE VÍAS PRINCIPALES. CANON: $42.000.000 + IVA. IDEAL PARA COMPAÑÍAS QUE BUSCAN VISIBILIDAD Y FUNCIONALIDAD.</t>
  </si>
  <si>
    <t>https://info.wasi.co/local-arriendo-sagrado-corazon-bogota-dc/9495077</t>
  </si>
  <si>
    <t>A0545</t>
  </si>
  <si>
    <t>Parqueadero</t>
  </si>
  <si>
    <t>PARQUEDERO # 32 EN LA CALLE 12 # 27 - 64 EDIFICIO SERRAMONTI  BARRIO SOLICITAR DETALLE</t>
  </si>
  <si>
    <t>11,18 M2</t>
  </si>
  <si>
    <t xml:space="preserve"> VENDE PARQUEADERO NO. 32 PARQUEADERO UBICADO EN EL PISO 1 DE LA TORRE HABITACIONAL,  CON FRENTE A LA CALLE 12, LA CUAL SE ACCEDE A LA TORRE RESIDENCIAL Y A TRAVÉS DE LA PORTERÍA Y ENTRANDO POR EL ASCENSOR O ESCALERAS, CIMENTACIÓN CON CONCRETO REFORZADO, ENTREPISO EN PLACA DE CONCRETO, ILUMINACIÓN BOMBILLERA SENCILLA.
SOLO SE VENDE A LOS RESIDENTES DEL EDIFICIO.</t>
  </si>
  <si>
    <t>A0546</t>
  </si>
  <si>
    <t>PARQUEDERO # 43 EN LA CALLE 12 # 27 - 64 EDIFICIO SERRAMONTI  BARRIO SOLICITAR DETALLE</t>
  </si>
  <si>
    <t>10,85 M2</t>
  </si>
  <si>
    <t xml:space="preserve"> VENDE PARQUEADERO NO. 43 PARQUEADERO UBICADO EN EL PISO 1 DE LA TORRE HABITACIONAL,  CON FRENTE A LA CALLE 12, LA CUAL SE ACCEDE A LA TORRE RESIDENCIAL Y A TRAVÉS DE LA PORTERÍA Y ENTRANDO POR EL ASCENSOR O ESCALERAS, CIMENTACIÓN CON CONCRETO REFORZADO, ENTREPISO EN PLACA DE CONCRETO, ILUMINACIÓN BOMBILLERA SENCILLA.
SOLO SE VENDE A LOS RESIDENTES DEL EDIFICIO.</t>
  </si>
  <si>
    <t>A0544</t>
  </si>
  <si>
    <t>PARQUEDERO # 21 EN LA CALLE 12 # 27 - 64 EDIFICIO SERRAMONTI  BARRIO SOLICITAR DETALLE</t>
  </si>
  <si>
    <t>10,9 M2</t>
  </si>
  <si>
    <t xml:space="preserve"> VENDE PARQUEADERO NO. 21 PARQUEADERO UBICADO EN EL PISO 1 DE LA TORRE HABITACIONAL,  CON FRENTE A LA CALLE 12, LA CUAL SE ACCEDE A LA TORRE RESIDENCIAL Y A TRAVÉS DE LA PORTERÍA Y ENTRANDO POR EL ASCENSOR O ESCALERAS, CIMENTACIÓN CON CONCRETO REFORZADO, ENTREPISO EN PLACA DE CONCRETO, ILUMINACIÓN BOMBILLERA SENCILLA.
SOLO SE VENDE A LOS RESIDENTES DEL EDIFICIO.</t>
  </si>
  <si>
    <t>BB7300049</t>
  </si>
  <si>
    <t>CALLE 21 NO 8 - 48 GARAJE 64 BARRIO LAS NIEVES</t>
  </si>
  <si>
    <t>12,5 M2</t>
  </si>
  <si>
    <t xml:space="preserve"> VENDE PARQUEADERO NO.64 UBICADO EN EL BARRIO LAS NIEVES EN EL CENTRO DE LA CIUDAD DE BOGOTÁ.  EL ACTIVO CUENTA CON UN ÁREA DE CONSTRUIDA DE 12.50M2, SE TRATA DE UN GARAJE SENCILLO E INDEPENDIENTE, LAS VÍAS PRINCIPALES DE ACCESO SON LA AVENIDA CALLE 13, LA AVENIDA JIMÉNEZ, LA CARRERA OCTAVA Y LA AVENIDA CARACAS. DISPONE DE CASETA ADMINISTRATIVA PUNTO DE PAGO, OFICINA DE ADMINISTRACIÓN, UN ASCENSOR, ESCALERAS DE EVACUACIÓN Y GABINETES CONTRAINCENDIOS POR PISO.</t>
  </si>
  <si>
    <t xml:space="preserve"> ARRIENDA LOCAL COMERCIAL DE DOS NIVELES UBICADO FRENTE A LA ESTACIÓN AV 1 DE MAYO SOBRE LA CARRERA 10. EN EL PRIMER PISO CUENTA CON UN ESPACIO ABIERTO A DOBLE ALTURA, DOS BAÑOS, CAFETERÍA Y UN PATIO POSTERIOR DESCUBIERTO; EN EL SEGUNDO PISO DISPONE DE UN ESPACIO ABIERTO IDEAL PARA OFICINAS. SU EXCELENTE UBICACIÓN PERMITE FÁCIL ACCESO POR VÍAS PRINCIPALES COMO LA CARRERA 10, CALLE 11 Y 17 SUR, AVENIDA CARACAS Y AV. CALLE 22 SUR, LO QUE LO HACE IDEAL PARA NEGOCIOS QUE REQUIERAN VISIBILIDAD Y CONECTIVIDAD ESTRATÉGICA.</t>
  </si>
  <si>
    <t>CLL 74S 35 72  GJ 172</t>
  </si>
  <si>
    <t>12.13 M2</t>
  </si>
  <si>
    <t>ESPACIO SENCILLO, CUBIERTO E INDEPENDIENTE CON CAPACIDAD PARA ESTACIONAR UN VEHÍCULO AUTOMOTOR LIVIANO, UBICADOS EN EL PISO 4 DE LA ETAPA 1</t>
  </si>
  <si>
    <t>CLL 74S 35 72  GJ 173</t>
  </si>
  <si>
    <t>CLL 74S 35 72  GJ 175</t>
  </si>
  <si>
    <t>299,580 M2</t>
  </si>
  <si>
    <t>ARRIENDO DE, LOCAL COMERCIAL UBICADO  ENTRE LAS VÍAS CARRERA 7, CARRERA 13 Y AVENIDA CARACAS. LA PROPIEDAD ESTÁ REDEADA POR ESTABLECIMIENTOS COMERCIALES Y SE ENCUENTRA DISTRIBUIDA EN 2 PISO: EL 1ER PISO CUENTA CON UN ESPACIO AMPLIO Y UNA OFICINA TIENE UN ÁREA DE 234M2; EL 2DO PISO TIENE 6 ESPACIOS DIVIDIDOS EN VIDRIO, PISOS EN BALDOSA, VENTANAS EN VIDRIO, 3 BAÑOS,1 COCINETA, 1 TERREZA, CUENTA CON UN ÁREA DE 81M2. EL LOCAL TIENE 10 M2 DE FRENTE POR 24 M2 DE FONDO.EL SECTOR ESTÁ CONFORMADO POR EDIFICACIONES DE UNO, DOS Y HASTA 12 PISOS DE ALTURA, CONSOLIDADAS PARA USOS RESIDENCIALES, COMERCIALES, SERVICIOS PERSONALES, EMPRESARIALES Y DOTACIONALES.</t>
  </si>
  <si>
    <t>A1127</t>
  </si>
  <si>
    <t>Kr 42G # 80 – 79 Ap 201 Gj 8 Edificio Badajoz</t>
  </si>
  <si>
    <t>11,17 M2</t>
  </si>
  <si>
    <t>GARAJE EN LÍNEA UBICADO EN EL SÓTANO 1 DEL EDIFICIO, PARA EL ESTACIONAMIENTO DE UN VEHÍCULO AUTOMÓVIL O SIMILAR.</t>
  </si>
  <si>
    <t>ARRIENDO DE LOCAL COMERCIAL UBICADOEN EL SECTOR DE CAZUCA EN BOGOTÁ. CUENTA CON UN ÁREA DE 606.10 M2 DISTRIBUIDA EN: 2 SALONES GRANDES (OFICINAS) , 4 ESPACIOS PEQUEÑOS, COCINA, PATIO, CUARTO DE ARCHIVO, CAJERO, CUARTO DE MONITOREO DE MÁQUINAS, 3 BAÑOSY ZONA DE PARQUEO PARA MOTOS. EL VECINDARIO INMEDIATO ESTÁ CONFORMADO POR EDIFICACIONES UNIFAMILIARES DE HASTA 2 PISOS DE ALTURA, DE USOS MIXTOS HASTA DE 6 PISOS DE ALTURA, CONSOLIDADAS PARA USOS RESIDENCIALES, COMERCIALES Y DE SERVICIOS</t>
  </si>
  <si>
    <t>A0987</t>
  </si>
  <si>
    <t>Calle 157 154 215 Conj Gaira Ph Urb Palomitas 3 Garaje 218</t>
  </si>
  <si>
    <t>18,06 M2</t>
  </si>
  <si>
    <t>GARAJE JURÍDICAMENTE INDEPENDIENTE CON SU ACCESO UBICADO EN EL TERCER PISO DE LA TORRE CON DISPOSICIÓN INTERIOR, EN EL CONJUNTO GAIRA P.H. UBICADO EN EL SECTOR OCCIDENTAL DEL MUNICIPIO DE FLORIDABLANCA.</t>
  </si>
  <si>
    <t>CALLE 53 # 45 - 29 PARQUEADERO 558 EDIFICIO PALOMAR LA CANDELARIA</t>
  </si>
  <si>
    <t>13,75 M2</t>
  </si>
  <si>
    <t>PARQUEADERO IDENTIFICADO CON EL NÚMERO 558 DEL CENTRO COMERCIAL EL PALOMAR EN EL CENTRO DE LA CIUDAD DE MEDELLÍN. ZONA NETAMENTE COMERCIAL</t>
  </si>
  <si>
    <t>A1039</t>
  </si>
  <si>
    <t>3,03 M2</t>
  </si>
  <si>
    <t>11,16 M2</t>
  </si>
  <si>
    <t>GARAJE CUBIERTO # 56</t>
  </si>
  <si>
    <t>9504444</t>
  </si>
  <si>
    <t>4544</t>
  </si>
  <si>
    <t>CR 26 # 36 - 14 GARAJE 41   BARRIO BOLIVAR EDIFICIO "FÉNIX BUSINESS CENTER" P.H.</t>
  </si>
  <si>
    <t>12 M2</t>
  </si>
  <si>
    <t>PARQUEADERO UBICADO AL INTERIOR DEL EDIFICIO FÉNIX BUSINESS CENTER EN LA CIUDAD DE BUCARAMANGA, SANTANDER, IDENTIFICADO CON EL NÚMERO 41 CUENTA CON UN ÁREA DE 12,25 M2</t>
  </si>
  <si>
    <t>https://info.wasi.co/garaje-venta-bolivar-bucaramanga/9504444</t>
  </si>
  <si>
    <t>CR 26  36 - 14 Parqueadero 27   BARRIO BOLIVAR  UBICACIÓN Urbano EDIFICIO "FÉNIX BUSINESS CENTER" P.H.</t>
  </si>
  <si>
    <t>12,31 M2</t>
  </si>
  <si>
    <t>CR 100  88 - 21 Garaje 301     CENTRO EMPRESARIAL SANTA MARIA, PARQUEADERO CUBIERTO SENCILLO</t>
  </si>
  <si>
    <t>12,50 M2</t>
  </si>
  <si>
    <t>CR 100  88 - 21 Garaje 302     CENTRO EMPRESARIAL SANTA MARIA</t>
  </si>
  <si>
    <t>CR 100  88 - 21 Garaje 027     CENTRO EMPRESARIAL SANTA MARIA</t>
  </si>
  <si>
    <t>11,56 M2</t>
  </si>
  <si>
    <t>A0930</t>
  </si>
  <si>
    <t xml:space="preserve">Cl 71 # 3 - 63 Edif Solsticio P H Pqdro P 55  </t>
  </si>
  <si>
    <t>13,63 M2</t>
  </si>
  <si>
    <t>GARAJE 55 CUBIERTO, PRIVADO Y SENCILLO UBICADO EN EL EDIFICIO SOLSTICIO EN MONTERÍA</t>
  </si>
  <si>
    <t>A0931</t>
  </si>
  <si>
    <t xml:space="preserve">Cl 71 # 3 - 63 Edif Solsticio P H Pqdro P 56 </t>
  </si>
  <si>
    <t>GARAJE 56 CUBIERTO, PRIVADO Y SENCILLO UBICADO EN EL EDIFICIO SOLSTICIO EN MONTERÍA</t>
  </si>
  <si>
    <t>9504453</t>
  </si>
  <si>
    <t>CR 26 # 36 - 14 GARAJE 42   BARRIO BOLIVAR EDIFICIO "FÉNIX BUSINESS CENTER" P.H.</t>
  </si>
  <si>
    <t>11 M2</t>
  </si>
  <si>
    <t>PARQUEADERO UBICADO AL INTERIOR DEL EDIFICIO FÉNIX BUSINESS CENTER EN LA CIUDAD DE BUCARAMANGA, SANTANDER, IDENTIFICADO CON EL NÚMERO 42 CUENTA CON UN ÁREA DE 11,70M2</t>
  </si>
  <si>
    <t>https://info.wasi.co/garaje-venta-bolivar-bucaramanga/9504453</t>
  </si>
  <si>
    <t>9504476</t>
  </si>
  <si>
    <t>CR 26 # 36 - 14 GARAJE 69   BARRIO BOLIVAR EDIFICIO "FÉNIX BUSINESS CENTER" P.H.</t>
  </si>
  <si>
    <t>PARQUEADERO UBICADO AL INTERIOR DEL EDIFICIO FÉNIX BUSINESS CENTER EN LA CIUDAD DE BUCARAMANGA, SANTANDER, IDENTIFICADO CON EL NÚMERO 69 CUENTA CON UN ÁREA DE 10,98 M2</t>
  </si>
  <si>
    <t>https://info.wasi.co/garaje-venta-bolivar-bucaramanga/9504476</t>
  </si>
  <si>
    <t>00-8440</t>
  </si>
  <si>
    <t>LT DOBLE SEC 26 MANZANA 27 LOTE 020  BARRIO TORCA</t>
  </si>
  <si>
    <t>3 M2</t>
  </si>
  <si>
    <t xml:space="preserve"> VENDE LOTE FUNERARIO UBICADO EN EL CEMENTERIO JARDINES DE LA PAZ, AL NORTE DE LA CIUDAD DE BOGOTÁ.  SE TRATA DE UN LOTE DOBLE SECTOR UBICADO EN EL SECTOR 26 MANZANA 27 NO.020.  CUENTA CON EXCELENTE VÍA DE ACCESO COMO ES LA AUTOPISTA NORTE.  SE VENDE EN EL ESTADO EN QUE SE ENCUENTRA SIN SERVICIOS ADICIONALES.</t>
  </si>
  <si>
    <t>00-8441</t>
  </si>
  <si>
    <t>LT DOBLE SEC 26 MANZANA 27 LOTE 042 BARRIO TORCA</t>
  </si>
  <si>
    <t>9239173</t>
  </si>
  <si>
    <t>BP192646 - BP192646-1</t>
  </si>
  <si>
    <t>CALLE 12 N° 10 - 62/64/66 PISO 2 Y PISO 3 BARRIO CENTRO</t>
  </si>
  <si>
    <t>ARRIENDO DE 12 OFICINAS UBICADAS EN LOS PISOS 2 Y 3, IDEALES PARA USO EMPRESARIAL O CONSULTORIOS MÉDICOS, CON UN ÁREA TOTAL DE 487,55 M². LAS OFICINAS CUENTAN CON ESPACIOS AMPLIOS Y FUNCIONALES, CON ÁREAS QUE VAN DESDE 33,6 M² HASTA 59,14 M², ADAPTÁNDOSE A DIVERSAS NECESIDADES EMPRESARIALES. EL INMUEBLE SE ENCUENTRA EN UN SECTOR COMERCIAL CONSOLIDADO, RODEADO DE OFICINAS, ENTIDADES BANCARIAS, CONSULTORIOS MÉDICOS Y COMERCIOS COMO ALMACENES, JOYERÍAS, CAFETERÍAS, PANADERÍAS, BARES, DROGUERÍAS Y NOTARÍAS. UBICADO JUNTO A LA PLAZA DE LA VILLA, UN PUNTO ESTRATÉGICO CON ALTO FLUJO DE PERSONAS, LO QUE LO CONVIERTE EN UNA EXCELENTE OPORTUNIDAD DE INVERSIÓN EN UNA ZONA DE GRAN DINAMISMO COMERCIAL.</t>
  </si>
  <si>
    <t>https://info.wasi.co/oficina-arriendo-plaza-de-la-villa-sogamoso/9239173</t>
  </si>
  <si>
    <t>CARRERA 86 N° 51 - 66 OFICINA 208 GARAJES 478/479/480 EDIFICIO WBC BARRIO LOS MONJES</t>
  </si>
  <si>
    <t>OFICINA UBICADA EN EL SEGUNDO PISO DEL EDIFICIO CON 3 PARQUEADEROS, SE ENTREGA AMOBLADA CON 12 PUESTOS ASISTENCIALES, 2 GERENCIALES, 2 SUGERENCIA, SALA DE JUNTAS, RECEPCION, CUARTO DE SISTEMAS Y COCINETA.</t>
  </si>
  <si>
    <t>https://info.wasi.co/oficina-arriendo-normandia-occidental-bogota-dc/9350705</t>
  </si>
  <si>
    <t>9265507</t>
  </si>
  <si>
    <t>CALLE 32 NO. 26-13 BARRIO LA MATUNA</t>
  </si>
  <si>
    <t>162 M2</t>
  </si>
  <si>
    <t>DC COLOMBIA SAS ARRIENDA LOCAL COMERCIAL DE ÁREA PRIVADA DE 162 M2. UBICADO EN EL CENTRO HISTÓRICO DE LA CIUDAD, EN UNA EDIFICACIÓN DE ESTILO MODERNO E IMPONENTE, SITUADA EN UNA ZONA DE USO COMERCIAL E INSTITUCIONAL. LA MATUNA ES EL ÁREA FINANCIERA DEL CENTRO E INCLUYE INDUSTRIAS COMO EL TURISMO, COMERCIO INTERNACIONAL Y EDUCACIÓN. LOS PRINCIPALES EJES VIALES DE LA ZONA SON LA AVENIDA VENEZUELA, LA AVENIDA SANTANDER, LA CALLE LARGA, LA AVENIDA PEDRO DE HEREDIA Y LA CARRERA 11.</t>
  </si>
  <si>
    <t>https://info.wasi.co/local-arriendo-la-matuna-cartagena-de-indias/9265507</t>
  </si>
  <si>
    <t>ARRIENDO DE LOCAL 113 EN EL CC BRISAS PLAZA SHOPPING BUENAVENTURA, SECTOR CONFORMADO POR ZONA COMERCIAL SOBRE LA VÍA PRINCIPAL LA CUAL CUENTA CON HOTELES, IGLESIAS, PANADERÍAS, RESTAURANTES, PARQUES, COMERCIO MIXTO, LA TERMINAL DE TRANSPORTES AUXILIAR EL RETÉN, HOSPITALES, FERRETERÍAS, ENTRE OTROS.</t>
  </si>
  <si>
    <t>02-9420</t>
  </si>
  <si>
    <t>CL 3A  24 - 114 PQ 119 ED MEDITERRANEAN TOWERS, ETAPA 2, BARRIO VILLA CAMPESTRE</t>
  </si>
  <si>
    <t>11,75 M2</t>
  </si>
  <si>
    <t>02-9403</t>
  </si>
  <si>
    <t>CL 3A  24 - 114 PQ # 14 ED MEDITERRANEAN TOWERS, ETAPA 2, BARRIO VILLA CAMPESTRE</t>
  </si>
  <si>
    <t>11,28 M2</t>
  </si>
  <si>
    <t>02-9411</t>
  </si>
  <si>
    <t>CL 3A  24 - 114 PQ 50 ED MEDITERRANEAN TOWERS, ETAPA 2, BARRIO VILLA CAMPESTRE</t>
  </si>
  <si>
    <t>10,99 M2</t>
  </si>
  <si>
    <t>02-9414</t>
  </si>
  <si>
    <t>CL 3A  24 - 114 PQ 59 ED MEDITERRANEAN TOWERS, ETAPA 2, BARRIO VILLA CAMPESTRE</t>
  </si>
  <si>
    <t>02-9419</t>
  </si>
  <si>
    <t>CL 3A  24 - 114 PQ 114 ED MEDITERRANEAN TOWERS, ETAPA 2, BARRIO VILLA CAMPESTRE</t>
  </si>
  <si>
    <t>9512372</t>
  </si>
  <si>
    <t>CALLE 39 NO. 1 BIS-74 BARRIO CENTRO – MONTERÍA – CORDOBA</t>
  </si>
  <si>
    <t>547 M2</t>
  </si>
  <si>
    <t>LOCAL EN EL CENTRO DE MONTERÍA, CALLE 39 NO. 1 BIS – 74. ÁREA: 547 M². CANON + IVA. EXCELENTE UBICACIÓN COMERCIAL CON ALTO FLUJO Y CERCANÍA A HOTELES, RESTAURANTES Y ALMACENES. IDEAL PARA COMERCIO O SERVICIOS INSTITUCIONALES.</t>
  </si>
  <si>
    <t>https://info.wasi.co/local-arriendo-centro-monteria/9512372</t>
  </si>
  <si>
    <t>9233540</t>
  </si>
  <si>
    <t>BP192515 - BP192515-1</t>
  </si>
  <si>
    <t>CALLE 14 # 3A - 22 PISO 2 Y PISO 3 EDIFICIO YULIMA BARRIO EDIFICIO YULIMA</t>
  </si>
  <si>
    <t>580.08 M2</t>
  </si>
  <si>
    <t>ARRIENDA OFICINAS CON UN ÁREA TOTAL DE 580,08 M², DISTRIBUIDAS EN LOS PISOS 2 Y 3, IDEALES PARA ESPACIOS CORPORATIVOS O COMERCIALES. LAS OFICINAS 201 A 206 CONFORMAN UN ÁREA ABIERTA DE TRABAJO, CON DOS BATERÍAS DE BAÑOS PARA HOMBRES Y MUJERES, COCINETA Y HALL DE ACCESO COMUNAL. LAS OFICINAS 207 Y 208 CUENTAN CON OFICINA PRIVADA, BAÑO, HALL DE ACCESO Y TERRAZA DESCUBIERTA. EN EL TERCER PISO, LAS OFICINAS 301 A 305 INCLUYEN ESPACIOS PRIVADOS, BAÑOS PARA HOMBRES Y MUJERES, COCINETA Y HALL DE ACCESO COMUNAL. UBICADAS EN UNA ZONA CÉNTRICA Y DE ALTA VALORIZACIÓN, RODEADA DE VIVIENDA UNIFAMILIAR Y MULTIFAMILIAR, EDIFICIOS GUBERNAMENTALES COMO LA GOBERNACIÓN Y LA ALCALDÍA, IGLESIAS, CENTROS COMERCIALES, COLEGIOS, UNIVERSIDADES, CLÍNICAS, OFICINAS, PARQUES Y ZONAS VERDES, LO QUE LAS CONVIERTE EN UNA EXCELENTE OPORTUNIDAD PARA INVERSIÓN Y DESARROLLO EMPRESARIAL.</t>
  </si>
  <si>
    <t>https://info.wasi.co/oficina-arriendo-yulima-ibague/9233540</t>
  </si>
  <si>
    <t>9639017</t>
  </si>
  <si>
    <t>Av Cl 80 #74a-20</t>
  </si>
  <si>
    <t>120 M2</t>
  </si>
  <si>
    <t>LOCAL UBICADO SOBRE LA AV. CALLE 80, UNA DE LAS VÍAS PRINCIPALES DE LA CAPITAL COLOMBIANA. EL INMUEBLE CUENTA CON UN ÁREA DE 120 M2 CON UNA ALTURA DE 3.35 MTS, LO QUE PERMITE UTILIZAR LA PROPIEDAD EN DIFERENTES ÁMBITOS. CUENTA CON ZONA DE PARQUEO EN UN COSTADO, AL INTERIOR ENCONTRAMOS ZONA ABIERTA, EXCELENTE ESPACIO DE VITRINA, BAÑO CON TODA LA NORMATIVIDAD VIGENTE PARA USO DE PERSONAS EN CONDICION DE DISCAPACIDAD, ZONA DE LABORES, CUARTO DE BASURAS Y ESPACIO DE BODEGAJE.</t>
  </si>
  <si>
    <t>https://info.wasi.co/local-alquiler-minuto-de-dios-bogota-dc/9639017</t>
  </si>
  <si>
    <t>ARRIENDO DE LOCAL COMERCIAL UBICADO EN LA LOCALIDAD LA FLORESTA EN LA CALLE 33A #17-39, CUENTA CON UN ÁREA DE 376,06 M2, ENLA ZONA EL USO PREDOMINANTE ES EL COMERCIAL, ES UN LUGAR DE TRADICIÓN DONDE SE ALOJAN LA GALERÍA LA FLORESTA Y MUCHOS MÁS ESTABLECIMIENTOS DE COMERCIO FORMALES E INFORMALES PARA ESTE SECTOR. EL INMUEBLE CUENTA CON UNA INFRAESTRACTURA ADECUADA Y MODERNA, PISOS EN BOLDOSAS Y FACHA EN VITRINA QUE BRINDA UNA MARAVILLOSA VISUALIZACIÓN E ILUMINACIÓN PARA EL LOCAL</t>
  </si>
  <si>
    <t>9499145</t>
  </si>
  <si>
    <t>Calle 45 No. 29-48</t>
  </si>
  <si>
    <t xml:space="preserve">ARRIENDO DE LOCAL IDENTIFICADO COMO "LOCAL CALLE MURILLO" EN BARRANQUILLA ATLÁNTICO, EL VECINDARIO EN EL CUAL ESTÁ EL INMUEBLE SE CARACTERIZA POR SER COMERCIAL, SERVICIO MERCANTIL, INDUSTRIAL,  INSTITUCIONAL Y RECREATIVO.
</t>
  </si>
  <si>
    <t>https://info.wasi.co/local-arriendo-atlantico-barranquilla/9499145</t>
  </si>
  <si>
    <t>ARRIENDA PISO 2 EL SECTOR, EN EL CENTRO DE SOGAMOSO, SE DESTACA POR TENER DESARROLLO COMERCIAL, AUNQUE TAMBIÉN CUENTA CON UNA ZONA RESIDENCIAL. BUENAS VÍAS DE ACCESO Y EN ZONA COMERCIAL , VÍAS DE ACCESO ES POR LA CALLE 12 Y CAR 11.</t>
  </si>
  <si>
    <t>ARRIENDA PISO 3 EL SECTOR, EN EL CENTRO DE SOGAMOSO, SE DESTACA POR TENER DESARROLLO COMERCIAL, AUNQUE TAMBIÉN CUENTA CON UNA ZONA RESIDENCIAL. BUENAS VÍAS DE ACCESO Y EN ZONA COMERCIAL , VÍAS DE ACCESO ES POR LA CALLE 12 Y CAR 11.</t>
  </si>
  <si>
    <t>9486691</t>
  </si>
  <si>
    <t>AC. 145 # 91-19, BOGOTÁ LOCAL 2-103</t>
  </si>
  <si>
    <t>96,60 M2</t>
  </si>
  <si>
    <r>
      <rPr>
        <sz val="10"/>
        <color rgb="FF000000"/>
        <rFont val="Arial"/>
        <scheme val="minor"/>
      </rPr>
      <t xml:space="preserve">LOCAL DE 96,6 M² EN CENTRO SUBA, BOGOTÁ. UBICADO EN ZONA DE ALTO TRÁFICO, CERCA DE CENTROS COMERCIALES Y SERVICIOS. CANON: </t>
    </r>
    <r>
      <rPr>
        <b/>
        <sz val="10"/>
        <color rgb="FF000000"/>
        <rFont val="Arial"/>
        <scheme val="minor"/>
      </rPr>
      <t>$9.000.000 + IVA.</t>
    </r>
    <r>
      <rPr>
        <sz val="10"/>
        <color rgb="FF000000"/>
        <rFont val="Arial"/>
        <scheme val="minor"/>
      </rPr>
      <t xml:space="preserve"> EXCELENTE OPORTUNIDAD PARA NEGOCIOS CON ALTA VISIBILIDAD. ASESORÍA PROFESIONAL GARANTIZADA.</t>
    </r>
  </si>
  <si>
    <t>https://info.wasi.co/local-arriendo-centro-suba-bogota-dc/9486691</t>
  </si>
  <si>
    <t>BP192527</t>
  </si>
  <si>
    <t>Cra 50 No. 50-14 Ints 2101 y 2201</t>
  </si>
  <si>
    <t>5.75 M2</t>
  </si>
  <si>
    <t>ESPACIOS PARA DEPÓSITOS</t>
  </si>
  <si>
    <t>DEPÓSITO</t>
  </si>
  <si>
    <t>DEPÓSITO 73, BALMORAL BARRIO SANTA TERESITA</t>
  </si>
  <si>
    <t>6,25 M2</t>
  </si>
  <si>
    <t xml:space="preserve"> VENDE ESPACIOS TECHO SUELO PARA ALMACENAMIENTO</t>
  </si>
  <si>
    <t>9512386</t>
  </si>
  <si>
    <t>CARRERA 3 NO. 14-10 Oficinas 405,406,407 y 408 SANTA MARTA</t>
  </si>
  <si>
    <t>132,47 M2</t>
  </si>
  <si>
    <t>OFICINAS UBICADAS EN SANTA MARTA IDENTIFICADAS CON EL NÚMERO 405, 406, 407 Y 408 VÍAS IMPORTANTES DE LA ZONA: CALLE 35 Y CARRERA 19. VECINDARIO INMEDIATO: EN EL SECTOR SE UBICA LA PARTE HISTÓRICA DEL CENTRO DE SANTA MARTA ALLÍ SE VEN BELLAS EDIFICACIONES Y UN AMBIENTE DE MUCHA TRANQUILIDAD YA QUE EL PARQUE ES UN EJE LÚDICO PARA LOS HABITANTES DEL SECTOR, HOY SE LOCALIZAN RESTAURANTES, EDIFICACIONES BANCARIAS, ADMINISTRATIVAS DE COMERCIO Y RECREACIÓN.</t>
  </si>
  <si>
    <t>https://info.wasi.co/oficina-arriendo-centro-santa-marta/9512386</t>
  </si>
  <si>
    <t>CR 24  26 - 76 DEPOSITO 2 UBICACIÓN URBANO ED ACQUAMARE R.P.H. BARRIO MANGA</t>
  </si>
  <si>
    <t>0,9 M2</t>
  </si>
  <si>
    <t>DEPÓSITO UBICADO EN EL PISO 2, NO TIENE PUERTAS</t>
  </si>
  <si>
    <t>CR 24  26 - 76 DEPOSITO 5 UBICACIÓN URBANO ED ACQUAMARE R.P.H. BARRIO MANGA</t>
  </si>
  <si>
    <t>CR 24  26 - 76 DEPOSITO 11   BARRIO MANGA ESTRATO 5 UBICACIÓN URBANO ED ACQUAMARE R.P.H. BARRIO MANGA</t>
  </si>
  <si>
    <t xml:space="preserve"> VENDE DEPÓSITO 11, UBICADO EN LA CARRERA 24 #26-76, BARRIO MANGA, CARTAGENA - BOLÍVAR, DENTRO DEL EDIFICIO ACQUAMARE R.P.H., EN ESTRATO 5. UBICADO EN UNA ZONA URBANA PRIVILEGIADA, ESTA PROPIEDAD ES IDEAL PARA ALMACENAMIENTO EN UN SECTOR ESTRATÉGICO DE LA CIUDAD.</t>
  </si>
  <si>
    <t>CR 24  26 - 76 DEPOSITO 20   BARRIO MANGA ESTRATO 5 UBICACIÓN URBANO ED ACQUAMARE R.P.H. BARRIO MANGA</t>
  </si>
  <si>
    <t xml:space="preserve"> VENDE DEPÓSITO 20, UBICADO EN LA CARRERA 24 #26-76, BARRIO MANGA, CARTAGENA - BOLÍVAR, DENTRO DEL EDIFICIO ACQUAMARE R.P.H., EN ESTRATO 5. UBICADO EN UNA ZONA URBANA PRIVILEGIADA, ESTA PROPIEDAD ES IDEAL PARA ALMACENAMIENTO EN UN SECTOR ESTRATÉGICO DE LA CIUDAD.</t>
  </si>
  <si>
    <t>CR 24  26 - 76 DEPOSITO 3   BARRIO MANGA ESTRATO 5 UBICACIÓN URBANO ED ACQUAMARE R.P.H. BARRIO MANGA</t>
  </si>
  <si>
    <t>0,90 M2</t>
  </si>
  <si>
    <t xml:space="preserve"> VENDE DEPÓSITO 3, UBICADO EN LA CARRERA 24 #26-76, BARRIO MANGA, CARTAGENA - BOLÍVAR, DENTRO DEL EDIFICIO ACQUAMARE R.P.H., EN ESTRATO 5. UBICADO EN UNA ZONA URBANA PRIVILEGIADA, ESTA PROPIEDAD ES IDEAL PARA ALMACENAMIENTO EN UN SECTOR ESTRATÉGICO DE LA CIUDAD.</t>
  </si>
  <si>
    <t>CR 24  26 - 76 DEPOSITO 8   BARRIO MANGA ESTRATO 5 UBICACIÓN URBANO ED ACQUAMARE R.P.H. BARRIO MANGA</t>
  </si>
  <si>
    <t xml:space="preserve"> VENDE DEPÓSITO 8, UBICADO EN LA CARRERA 24 #26-76, BARRIO MANGA, CARTAGENA - BOLÍVAR, DENTRO DEL EDIFICIO ACQUAMARE R.P.H., EN ESTRATO 5. UBICADO EN UNA ZONA URBANA PRIVILEGIADA, ESTA PROPIEDAD ES IDEAL PARA ALMACENAMIENTO EN UN SECTOR ESTRATÉGICO DE LA CIUDAD.</t>
  </si>
  <si>
    <t>CR 24  26 - 76 DEPOSITO 10   BARRIO MANGA ESTRATO 5 UBICACIÓN URBANO ED ACQUAMARE R.P.H. BARRIO MANGA</t>
  </si>
  <si>
    <t xml:space="preserve"> VENDE DEPÓSITO 10, UBICADO EN LA CARRERA 24 #26-76, BARRIO MANGA, CARTAGENA - BOLÍVAR, DENTRO DEL EDIFICIO ACQUAMARE R.P.H., EN ESTRATO 5. UBICADO EN UNA ZONA URBANA PRIVILEGIADA, ESTA PROPIEDAD ES IDEAL PARA ALMACENAMIENTO EN UN SECTOR ESTRATÉGICO DE LA CIUDAD.</t>
  </si>
  <si>
    <t>CR 24  26 - 76 DEPOSITO 9   BARRIO MANGA ESTRATO 5 UBICACIÓN URBANO ED ACQUAMARE R.P.H. BARRIO MANGA</t>
  </si>
  <si>
    <t xml:space="preserve"> VENDE DEPÓSITO 9, UBICADO EN LA CARRERA 24 #26-76, BARRIO MANGA, CARTAGENA - BOLÍVAR, DENTRO DEL EDIFICIO ACQUAMARE R.P.H., EN ESTRATO 5. UBICADO EN UNA ZONA URBANA PRIVILEGIADA, ESTA PROPIEDAD ES IDEAL PARA ALMACENAMIENTO EN UN SECTOR ESTRATÉGICO DE LA CIUDAD.</t>
  </si>
  <si>
    <t>CR 24  26 - 76 DEPOSITO 36   BARRIO MANGA ESTRATO 5 UBICACIÓN URBANO ED ACQUAMARE R.P.H. BARRIO MANGA</t>
  </si>
  <si>
    <t xml:space="preserve"> VENDE DEPÓSITO 36, UBICADO EN LA CARRERA 24 #26-76, BARRIO MANGA, CARTAGENA - BOLÍVAR, DENTRO DEL EDIFICIO ACQUAMARE R.P.H., EN ESTRATO 5. UBICADO EN UNA ZONA URBANA PRIVILEGIADA, ESTA PROPIEDAD ES IDEAL PARA ALMACENAMIENTO EN UN SECTOR ESTRATÉGICO DE LA CIUDAD.</t>
  </si>
  <si>
    <t>CR 24  26 - 76 DEPOSITO 38   BARRIO MANGA ESTRATO 5 UBICACIÓN URBANO ED ACQUAMARE R.P.H. BARRIO MANGA</t>
  </si>
  <si>
    <t xml:space="preserve"> VENDE DEPÓSITO 38, UBICADO EN LA CARRERA 24 #26-76, BARRIO MANGA, CARTAGENA - BOLÍVAR, DENTRO DEL EDIFICIO ACQUAMARE R.P.H., EN ESTRATO 5. UBICADO EN UNA ZONA URBANA PRIVILEGIADA, ESTA PROPIEDAD ES IDEAL PARA ALMACENAMIENTO EN UN SECTOR ESTRATÉGICO DE LA CIUDAD.</t>
  </si>
  <si>
    <t>CR 24  26 - 76 DEPOSITO 49   BARRIO MANGA ESTRATO 5 UBICACIÓN URBANO ED ACQUAMARE R.P.H. BARRIO MANGA</t>
  </si>
  <si>
    <t xml:space="preserve"> VENDE DEPÓSITO 46, UBICADO EN LA CARRERA 24 #26-76, BARRIO MANGA, CARTAGENA - BOLÍVAR, DENTRO DEL EDIFICIO ACQUAMARE R.P.H., EN ESTRATO 5. UBICADO EN UNA ZONA URBANA PRIVILEGIADA, ESTA PROPIEDAD ES IDEAL PARA ALMACENAMIENTO EN UN SECTOR ESTRATÉGICO DE LA CIUDAD.</t>
  </si>
  <si>
    <t>CR 24  26 - 76 DEPOSITO 37   BARRIO MANGA ESTRATO 5 UBICACIÓN URBANO ED ACQUAMARE R.P.H. BARRIO MANGA</t>
  </si>
  <si>
    <t>0,85 M2</t>
  </si>
  <si>
    <t xml:space="preserve"> VENDE DEPÓSITO 37, UBICADO EN LA CARRERA 24 #26-76, BARRIO MANGA, CARTAGENA - BOLÍVAR, DENTRO DEL EDIFICIO ACQUAMARE R.P.H., EN ESTRATO 5. UBICADO EN UNA ZONA URBANA PRIVILEGIADA, ESTA PROPIEDAD ES IDEAL PARA ALMACENAMIENTO EN UN SECTOR ESTRATÉGICO DE LA CIUDAD.</t>
  </si>
  <si>
    <t>CR 24  26 - 76 DEPOSITO 47   BARRIO MANGA ESTRATO 5 UBICACIÓN URBANO ED ACQUAMARE R.P.H. BARRIO MANGA</t>
  </si>
  <si>
    <t xml:space="preserve"> VENDE DEPÓSITO 47, UBICADO EN LA CARRERA 24 #26-76, BARRIO MANGA, CARTAGENA - BOLÍVAR, DENTRO DEL EDIFICIO ACQUAMARE R.P.H., EN ESTRATO 5. UBICADO EN UNA ZONA URBANA PRIVILEGIADA, ESTA PROPIEDAD ES IDEAL PARA ALMACENAMIENTO EN UN SECTOR ESTRATÉGICO DE LA CIUDAD.</t>
  </si>
  <si>
    <t>A0932</t>
  </si>
  <si>
    <t>Cl 71 # 3 - 63 Edif Solsticio P H Deposito 25</t>
  </si>
  <si>
    <t>2,96 M2</t>
  </si>
  <si>
    <t>DEPÓSITO 25 UBICADO EN EL EDIFICIO SOLSTICIO EN MONTERÍA</t>
  </si>
  <si>
    <t>CR 24  26 - 76 DEPOSITO 46   BARRIO MANGA ESTRATO 5 UBICACIÓN URBANO ED ACQUAMARE R.P.H. BARRIO MANGA</t>
  </si>
  <si>
    <t>CR 24  26 - 76 DEPOSITO 35   BARRIO MANGA ESTRATO 5 UBICACIÓN URBANO ED ACQUAMARE R.P.H. BARRIO MANGA</t>
  </si>
  <si>
    <t>0,80 M2</t>
  </si>
  <si>
    <t xml:space="preserve"> VENDE DEPÓSITO 35, UBICADO EN LA CARRERA 24 #26-76, BARRIO MANGA, CARTAGENA - BOLÍVAR, DENTRO DEL EDIFICIO ACQUAMARE R.P.H., EN ESTRATO 5. UBICADO EN UNA ZONA URBANA PRIVILEGIADA, ESTA PROPIEDAD ES IDEAL PARA ALMACENAMIENTO EN UN SECTOR ESTRATÉGICO DE LA CIUDAD.</t>
  </si>
  <si>
    <t>CR 24  26 - 76 DEPOSITO 39   BARRIO MANGA ESTRATO 5 UBICACIÓN URBANO ED ACQUAMARE R.P.H. BARRIO MANGA</t>
  </si>
  <si>
    <t xml:space="preserve"> VENDE DEPÓSITO 39, UBICADO EN LA CARRERA 24 #26-76, BARRIO MANGA, CARTAGENA - BOLÍVAR, DENTRO DEL EDIFICIO ACQUAMARE R.P.H., EN ESTRATO 5. UBICADO EN UNA ZONA URBANA PRIVILEGIADA, ESTA PROPIEDAD ES IDEAL PARA ALMACENAMIENTO EN UN SECTOR ESTRATÉGICO DE LA CIUDAD.</t>
  </si>
  <si>
    <t>CR 24  26 - 76 DEPOSITO 50   BARRIO MANGA ESTRATO 5 UBICACIÓN URBANO ED ACQUAMARE R.P.H. BARRIO MANGA</t>
  </si>
  <si>
    <t xml:space="preserve"> VENDE DEPÓSITO 50, UBICADO EN LA CARRERA 24 #26-76, BARRIO MANGA, CARTAGENA - BOLÍVAR, DENTRO DEL EDIFICIO ACQUAMARE R.P.H., EN ESTRATO 5. UBICADO EN UNA ZONA URBANA PRIVILEGIADA, ESTA PROPIEDAD ES IDEAL PARA ALMACENAMIENTO EN UN SECTOR ESTRATÉGICO DE LA CIUDAD.</t>
  </si>
  <si>
    <t>CR 24  26 - 76 DEPOSITO 23   BARRIO MANGA ESTRATO 5 UBICACIÓN URBANO ED ACQUAMARE R.P.H. BARRIO MANGA</t>
  </si>
  <si>
    <t>0,77 M2</t>
  </si>
  <si>
    <t xml:space="preserve"> VENDE DEPÓSITO 23, UBICADO EN LA CARRERA 24 #26-76, BARRIO MANGA, CARTAGENA - BOLÍVAR, DENTRO DEL EDIFICIO ACQUAMARE R.P.H., EN ESTRATO 5. UBICADO EN UNA ZONA URBANA PRIVILEGIADA, ESTA PROPIEDAD ES IDEAL PARA ALMACENAMIENTO EN UN SECTOR ESTRATÉGICO DE LA CIUDAD.</t>
  </si>
  <si>
    <t>CR 24  26 - 76 DEPOSITO 30   BARRIO MANGA ESTRATO 5 UBICACIÓN URBANO ED ACQUAMARE R.P.H. BARRIO MANGA</t>
  </si>
  <si>
    <t xml:space="preserve"> VENDE DEPÓSITO 30, UBICADO EN LA CARRERA 24 #26-76, BARRIO MANGA, CARTAGENA - BOLÍVAR, DENTRO DEL EDIFICIO ACQUAMARE R.P.H., EN ESTRATO 5. UBICADO EN UNA ZONA URBANA PRIVILEGIADA, ESTA PROPIEDAD ES IDEAL PARA ALMACENAMIENTO EN UN SECTOR ESTRATÉGICO DE LA CIUDAD.</t>
  </si>
  <si>
    <t>CR 24  26 - 76 DEPOSITO 40   BARRIO MANGA ESTRATO 5 UBICACIÓN URBANO ED ACQUAMARE R.P.H. BARRIO MANGA</t>
  </si>
  <si>
    <t xml:space="preserve"> VENDE DEPÓSITO 40, UBICADO EN LA CARRERA 24 #26-76, BARRIO MANGA, CARTAGENA - BOLÍVAR, DENTRO DEL EDIFICIO ACQUAMARE R.P.H., EN ESTRATO 5. UBICADO EN UNA ZONA URBANA PRIVILEGIADA, ESTA PROPIEDAD ES IDEAL PARA ALMACENAMIENTO EN UN SECTOR ESTRATÉGICO DE LA CIUDAD.</t>
  </si>
  <si>
    <t>CR 24  26 - 76 DEPOSITO 41   BARRIO MANGA ESTRATO 5 UBICACIÓN URBANO ED ACQUAMARE R.P.H. BARRIO MANGA</t>
  </si>
  <si>
    <t>0,70 M2</t>
  </si>
  <si>
    <t xml:space="preserve"> VENDE DEPÓSITO 41, UBICADO EN LA CARRERA 24 #26-76, BARRIO MANGA, CARTAGENA - BOLÍVAR, DENTRO DEL EDIFICIO ACQUAMARE R.P.H., EN ESTRATO 5. UBICADO EN UNA ZONA URBANA PRIVILEGIADA, ESTA PROPIEDAD ES IDEAL PARA ALMACENAMIENTO EN UN SECTOR ESTRATÉGICO DE LA CIUDAD.</t>
  </si>
  <si>
    <t>1020</t>
  </si>
  <si>
    <t>CLL 39 A 25C 38 GJ 4 MOTO</t>
  </si>
  <si>
    <t>2 M2</t>
  </si>
  <si>
    <t xml:space="preserve">GARAJE PARA MOTO. </t>
  </si>
  <si>
    <t>CLL 39 A 25C 38 GJ 6 MOTO</t>
  </si>
  <si>
    <t>9239816</t>
  </si>
  <si>
    <t>Lc 101</t>
  </si>
  <si>
    <t>AVENIDA CRA 24 NO. 42-70 BARRIO PARKWAY LOCAL 101</t>
  </si>
  <si>
    <t>42,58 M2</t>
  </si>
  <si>
    <t>DC COLOMBIA SAS ARRIENDA LOCAL UBICADO EN EL PARKWAY, CON EXCELENTES VÍAS DE ACCESO AL LOCAL, CÓMO LO SON LA CALLE 45, CALLE 34 Y LAS AVENIDAS NQS, AV. CARRERAS 22 Y 19. LA ZONA DE UBICACIÓN DEL PREDIO PERTENECE A LA ZONA RESIDENCIAL DEL SECTOR DE LA SOLEDAD Y DEL BARRIO PALERMO DE LA CIUDAD DE BOGOTÁ, EL PREDIO HACE ESQUINA SOBRE LA AV. CARRERA 22, 24 Y LA CALLE 42, VÍAS LOCALES DEL SECTOR. LOS USOS PERMITIDOS PARA ESTE LOCAL SON COMERCIALES CON UN ÁREA PRIVADA DE 42 M2.</t>
  </si>
  <si>
    <t>https://info.wasi.co/local-arriendo-palermo-bogota-dc/9239816</t>
  </si>
  <si>
    <t xml:space="preserve"> OFICINA DUPLEX UBICADA EN EL PISO 5 DEL EDIFICIO, CUENTA CON UN LOBBY DE ESPERA 2 OFICINAS DE GERENCIA CON BAÑO PRIVADO, SALA DE JUNTAS, OFICINA AUXILIAR Y BAÑO AUXILIAR, PISO 2 ESPACION ABIERTO CON COCINETA Y CUARTO DE SISTEMAS</t>
  </si>
  <si>
    <t>DEPÓSITO 79, BALMORAL BARRIO SANTA TERESITA</t>
  </si>
  <si>
    <t>3,75 M2</t>
  </si>
  <si>
    <t>DEPÓSITO 80, BALMORAL BARRIO SANTA TERESITA</t>
  </si>
  <si>
    <t>DEPÓSITO 84, BALMORAL BARRIO SANTA TERESITA</t>
  </si>
  <si>
    <t>3,52 M2</t>
  </si>
  <si>
    <t>DEPÓSITO 85, BALMORAL BARRIO SANTA TERESITA</t>
  </si>
  <si>
    <t>DEPÓSITO 86, BALMORAL BARRIO SANTA TERESITA</t>
  </si>
  <si>
    <t>D.C COLOMBIA  S.A.S VENDE ESPACIOS TECHO SUELO PARA ALMACENAMIENTO</t>
  </si>
  <si>
    <t>DEPÓSITO 87, BALMORAL BARRIO SANTA TERESITA</t>
  </si>
  <si>
    <t>DEPÓSITO 88, BALMORAL BARRIO SANTA TERESITA</t>
  </si>
  <si>
    <t>3,47 M2</t>
  </si>
  <si>
    <t>DEPÓSITO 90, BALMORAL BARRIO SANTA TERESITA</t>
  </si>
  <si>
    <t>DEPÓSITO 91, BALMORAL BARRIO SANTA TERESITA</t>
  </si>
  <si>
    <t>9265559</t>
  </si>
  <si>
    <t>AV. LAS PALMAS, CL 8 #NO. 3 - 56, FUSAGASUGÁ, CUNDINAMARCA BARRIO AV, LAS PALMAS</t>
  </si>
  <si>
    <t>66,94 M2</t>
  </si>
  <si>
    <t>DC COLOMBIA SAS ARRIENDA LOCAL DE ÁREA DE LOTE DE 150 M2 Y ÁREA DE LOCAL DE 66.94 M2 EN FUSAGASUGÁ, TIENE ESPACIO PARA DOS PARQUEADEROS. EL SECTOR CUENTA CON UNA EXCELENTE INFRAESTRUCTURA VIAL. LAS PRINCIPALES VÍAS DE ACCESO SON LAS CARRERAS 4 A 7 Y LAS CALLES 5 A 10. EN EL FRENTE DEL INMUEBLE SE ENCUENTRA LA CALLE 8, TAMBIÉN CONOCIDA COMO AVENIDA DE LAS PALMAS, UNA VÍA DE ESPECIAL SIGNIFICACIÓN PARA LA POBLACIÓN, CON UN SEPARADOR CENTRAL Y EN BUENAS CONDICIONES. LOCAL DE USO PRINCIPAL COMERCIAL E INSTITUCIONAL.</t>
  </si>
  <si>
    <t>https://info.wasi.co/local-arriendo-av-las-palmas-fusagasuga/9265559</t>
  </si>
  <si>
    <t>DEPÓSITO 89, BALMORAL BARRIO SANTA TERESITA</t>
  </si>
  <si>
    <t>3,41 M2</t>
  </si>
  <si>
    <t>CALLE 40 SUR N° 97F - 04 ESQUINA PATIO BONITO</t>
  </si>
  <si>
    <t>105,12 M2</t>
  </si>
  <si>
    <t xml:space="preserve"> LOCAL ESQUINERO EN ESPACIO DE DOBLE ALTURA CON ZONA DE MEZANINE EN LA PARTE POSTERIOR, SOBRE VIA COMERCIAL PRINCIPAL EN LA ZONA</t>
  </si>
  <si>
    <t>https://info.wasi.co/local-venta-el-portal-de-patio-bonito-bogota-dc/9346665</t>
  </si>
  <si>
    <t>DEPÓSITO 64, BALMORAL BARRIO SANTA TERESITA</t>
  </si>
  <si>
    <t>2,25 M2</t>
  </si>
  <si>
    <t>ESPACIOS DE SUELO A TECHO PARA ALMACENAMIENTO</t>
  </si>
  <si>
    <t>AK 68 # 5 - 17 APTO - 924 TO 5 - DEPÓSITO 345 - GARAJE 455 CONJUNTO PORTOAMERICAS</t>
  </si>
  <si>
    <t>76.67 M2</t>
  </si>
  <si>
    <t>APARTAMENTO EN ARRIENDO EN CONJUNTO PORTOAMÉRICAS, BOGOTÁ. CUENTA CON BALCÓN, CHIMENEA, PARQUEADERO Y DEPÓSITO. ESPACIOS ILUMINADOS Y FUNCIONALES, UBICADO EN ZONA ESTRATÉGICA CON EXCELENTE ACCESO A VÍAS PRINCIPALES Y SERVICIOS. IDEAL PARA VIVIENDA.</t>
  </si>
  <si>
    <t>https://info.wasi.co/apartamento-arriendo-hipotecho-sur-bogota-dc/9943490</t>
  </si>
  <si>
    <t>9907865</t>
  </si>
  <si>
    <t>AV. CALLE 19 # 5 - 30 APTO 1310</t>
  </si>
  <si>
    <t>35 M2</t>
  </si>
  <si>
    <t>APARTAESTUDIO EN UNO DE LOS EDIFICIOS MÁS ICONICOS DE LA CIUDAD. SITUADO EN UN PISO 13, CUENTA CON UN BAÑO, COCINA INTEGRAL, 1 HABITACIÓN Y BALCÓN CON VISTA INTERIOR, ADICIONAL A ESTO 1 PARQUEADERO CUBIERTO. EL EDIFICIO SITUADO EN PLENO CORAZÓN DE BOGOTÁ, CUENTA CON MÚLTIPLES ZONAS SOCIALES, SOBRE VÍAS PRINCIPALES COMO LA CALLE 19 Y CARRERA 5 VÍAS IMPORTANTES DE LA CIUDAD.</t>
  </si>
  <si>
    <t>https://info.wasi.co/apartaestudio-arriendo-las-nieves-bogota-dc/9907865</t>
  </si>
  <si>
    <t>AVENIDA 9 #67A-12, PUENTE ARANDA, BOGOTÁ, D.C, BOGOTÁ, D.C</t>
  </si>
  <si>
    <t>38.24 M2</t>
  </si>
  <si>
    <t xml:space="preserve">ESPECTACULAR APARTAMENTO PARA ESTRENAR, TERMINADOS DE LUJO, UBICADO SOBRE AVENIDAS PRINCIPALES COMO LA CARRERA 68, Y AMERICAS, FACIL ACCESO A ALMACENES DE CADENA, CONSTA DE COCINA TIPO AMERICANA, ZONA DE ROPAS INDEPENDIENTE, SALA-COMEDOR CON ILUMINACIÓN NATURAL, DOS HABITACION CON CLOSET CADA UNA, LAS CUALES COMPARTEN UN BAÑO COMPLETO TERMINADO, SUS VENTANAS TIENE PERSIANAS BLACKOUT. </t>
  </si>
  <si>
    <t>https://info.wasi.co/apartamento-arriendo-puente-aranda-bogota-dc/9492978</t>
  </si>
  <si>
    <t>9582601</t>
  </si>
  <si>
    <t>Cra 8 # 170 52 - Piso15 - Torre 6</t>
  </si>
  <si>
    <t>MODERNO APARTAMENTO EN EL NORTE DE BOGOTÁ, UBICADO EN LA CRA 8 #170-52, PISO 15 TORRE 6, CON VISTA A LOS CERROS, 2 HABITACIONES, SALA, COCINA INTEGRAL Y UN BAÑO. CONJUNTO CON GIMNASIO, COWORK, SALA DE CINE, VIDEOJUEGOS, ZONA INFANTIL Y CANCHA MÚLTIPLE. COMODIDAD Y UBICACIÓN IDEAL.</t>
  </si>
  <si>
    <t>https://info.wasi.co/apartamento-arriendo-hacienda-la-estancia-bogota-dc/9582601</t>
  </si>
  <si>
    <t>AV CARRERA 27 SUR N° 28 - 69</t>
  </si>
  <si>
    <t>67 M2</t>
  </si>
  <si>
    <t>APARTAMENTO EN TERCER PISO DE 3 HABITACIONES, UN BAÑO,SALA COMERDOR Y COCINA EN ESPACIO ABIERTO, TIENE UNA TERRAZA DESCUBIERTA DE 25 MTS2 APROX, LOS SERVICIOS SON COMPARTIDOS.</t>
  </si>
  <si>
    <t>https://info.wasi.co/apartamento-arriendo-santander-bogota-dc/9553739</t>
  </si>
  <si>
    <t>BA8977</t>
  </si>
  <si>
    <t>CRA 7 ESTE # 13 - 70 SUR DP02 –ED. OSIRIS, SAN CRISTÓBAL SUR</t>
  </si>
  <si>
    <t>1.30 M2</t>
  </si>
  <si>
    <t>DEPÓSITO DENTRO DEL EDIFICIO OSIRIS LOCALIZADO EN EL BARRIO SAN CRISTÓBAL AL SUR ORIENTE DE LA CIUDAD, SU PRINCIPAL VÍA DE LLEGADA ES LA AVENIDA 1° DE MAYO Y LA CALLE 13 SUR.</t>
  </si>
  <si>
    <t>BA8976</t>
  </si>
  <si>
    <t>CRA 7 ESTE # 13 - 70 SUR DP01 –ED. OSIRIS, SAN CRISTÓBAL SUR</t>
  </si>
  <si>
    <t>1.10 M2</t>
  </si>
  <si>
    <t>CAJICA</t>
  </si>
  <si>
    <t>Apartamento 102 Torre 4, ETAPA 2  ESTRATO 4 UBICACIÓN Rural CONJUNTO RESIDENCIAL PARK PLACE GARAJE DOBLE (253) Y (252)</t>
  </si>
  <si>
    <t>83,68 M2</t>
  </si>
  <si>
    <t>CL 41  16 - 4 Apartamento 101 Bloque D ETAPA 4 BARRIO JESUS MORA CORDOBA ESTRATO 3 UBICACIÓN Urbano GARAJE # 4, DP #7 PRQUE RESIDENCIAL PROPIEDAD HORIZONTAL</t>
  </si>
  <si>
    <t>98,46 M2</t>
  </si>
  <si>
    <t>CL 95 # 71 - 45 APARTAMENTO 1703</t>
  </si>
  <si>
    <t>124 M2</t>
  </si>
  <si>
    <t>APARTAMENTO DÚPLEX UBICADO EN EL CONJUNTO RESIDENCIAL PARQUE CENTRAL PONTEVEDRA, EN SUBA, BOGOTÁ. CUENTA CON SALA-COMEDOR CON CHIMENEA, COCINA INTEGRAL, TRES HABITACIONES, ZONA DE ESTUDIO, TERRAZA CON VISTA A LA CIUDAD Y ACCESO A LAS AMENIDADES Y ZONAS SOCIALES DEL CONJUNTO. IDEAL PARA VIVIENDA O INVERSIÓN.</t>
  </si>
  <si>
    <t>https://info.wasi.co/apartamento-venta-potosi-bogota-dc/10119907</t>
  </si>
  <si>
    <t>CUCUTA</t>
  </si>
  <si>
    <t>DUITAMA</t>
  </si>
  <si>
    <t>GIRON</t>
  </si>
  <si>
    <t>LA MESA</t>
  </si>
  <si>
    <t>MEDELLIN</t>
  </si>
  <si>
    <t>LOS PATIOS</t>
  </si>
  <si>
    <t>VENADILLO</t>
  </si>
  <si>
    <t>CHAPARRAL</t>
  </si>
  <si>
    <t>HONDA</t>
  </si>
  <si>
    <t>25-9654</t>
  </si>
  <si>
    <t>BOSCONIA</t>
  </si>
  <si>
    <t>ID Activo</t>
  </si>
  <si>
    <t>Ciudad</t>
  </si>
  <si>
    <t>Departamento</t>
  </si>
  <si>
    <t>Tipo de Bien</t>
  </si>
  <si>
    <t>No publicados, vendidos y preventa</t>
  </si>
  <si>
    <t>00-8182</t>
  </si>
  <si>
    <t>Boyacá</t>
  </si>
  <si>
    <t>Bodega</t>
  </si>
  <si>
    <t>No publicados</t>
  </si>
  <si>
    <t>00-8433</t>
  </si>
  <si>
    <t>00-8332</t>
  </si>
  <si>
    <t>Atlántico</t>
  </si>
  <si>
    <t>Lote</t>
  </si>
  <si>
    <t>00-8574</t>
  </si>
  <si>
    <t>00-8333</t>
  </si>
  <si>
    <t>000000000717</t>
  </si>
  <si>
    <t>00-8417</t>
  </si>
  <si>
    <t>000000001037</t>
  </si>
  <si>
    <t>Cundinamarca</t>
  </si>
  <si>
    <t>000000001165</t>
  </si>
  <si>
    <t>Enviar</t>
  </si>
  <si>
    <t>00-8434</t>
  </si>
  <si>
    <t>000000001912</t>
  </si>
  <si>
    <t>Bogotá, Distrito Capital</t>
  </si>
  <si>
    <t>000000001972</t>
  </si>
  <si>
    <t>000000002012</t>
  </si>
  <si>
    <t>000000000324</t>
  </si>
  <si>
    <t>Bolívar</t>
  </si>
  <si>
    <t>Apartamento</t>
  </si>
  <si>
    <t>000000002127</t>
  </si>
  <si>
    <t>000000000360</t>
  </si>
  <si>
    <t>Santander</t>
  </si>
  <si>
    <t>000000002134</t>
  </si>
  <si>
    <t>000000000410</t>
  </si>
  <si>
    <t>000000002360</t>
  </si>
  <si>
    <t>000000000419</t>
  </si>
  <si>
    <t>000000002406</t>
  </si>
  <si>
    <t>000000000440</t>
  </si>
  <si>
    <t>Casa</t>
  </si>
  <si>
    <t>000000002605</t>
  </si>
  <si>
    <t>000000000477</t>
  </si>
  <si>
    <t>000000002645</t>
  </si>
  <si>
    <t>000000000728</t>
  </si>
  <si>
    <t>000000002782</t>
  </si>
  <si>
    <t>000000000816</t>
  </si>
  <si>
    <t>Antioquia</t>
  </si>
  <si>
    <t>000000002916</t>
  </si>
  <si>
    <t>000000000837</t>
  </si>
  <si>
    <t>000000002920</t>
  </si>
  <si>
    <t>000000000855</t>
  </si>
  <si>
    <t>000000002929</t>
  </si>
  <si>
    <t>000000000949</t>
  </si>
  <si>
    <t>Finca</t>
  </si>
  <si>
    <t>000000002979</t>
  </si>
  <si>
    <t>000000000960</t>
  </si>
  <si>
    <t>Casanare</t>
  </si>
  <si>
    <t>000000002996</t>
  </si>
  <si>
    <t>000000001022</t>
  </si>
  <si>
    <t>Oficina</t>
  </si>
  <si>
    <t>000000003060</t>
  </si>
  <si>
    <t>000000001024</t>
  </si>
  <si>
    <t>000000003087</t>
  </si>
  <si>
    <t>000000001049</t>
  </si>
  <si>
    <t>000000003125</t>
  </si>
  <si>
    <t>000000001091</t>
  </si>
  <si>
    <t>000000003134</t>
  </si>
  <si>
    <t>000000001100</t>
  </si>
  <si>
    <t>000000003146</t>
  </si>
  <si>
    <t>000000001101</t>
  </si>
  <si>
    <t>000000003166</t>
  </si>
  <si>
    <t>000000001164</t>
  </si>
  <si>
    <t>000000003190</t>
  </si>
  <si>
    <t>000000003191</t>
  </si>
  <si>
    <t>000000001187</t>
  </si>
  <si>
    <t>Meta</t>
  </si>
  <si>
    <t>000000003195</t>
  </si>
  <si>
    <t>000000001192</t>
  </si>
  <si>
    <t>000000003196</t>
  </si>
  <si>
    <t>000000001218</t>
  </si>
  <si>
    <t>000000003204</t>
  </si>
  <si>
    <t>000000001223</t>
  </si>
  <si>
    <t>000000003205</t>
  </si>
  <si>
    <t>000000001242</t>
  </si>
  <si>
    <t>Cauca</t>
  </si>
  <si>
    <t>000000003206</t>
  </si>
  <si>
    <t>000000001252</t>
  </si>
  <si>
    <t>000000003207</t>
  </si>
  <si>
    <t>000000001281</t>
  </si>
  <si>
    <t>000000003208</t>
  </si>
  <si>
    <t>000000001301</t>
  </si>
  <si>
    <t>000000003209</t>
  </si>
  <si>
    <t>000000001306</t>
  </si>
  <si>
    <t>000000003210</t>
  </si>
  <si>
    <t>000000001321</t>
  </si>
  <si>
    <t>000000003211</t>
  </si>
  <si>
    <t>000000001322</t>
  </si>
  <si>
    <t>CARMEN DE APICALA</t>
  </si>
  <si>
    <t>Tolima</t>
  </si>
  <si>
    <t>000000003212</t>
  </si>
  <si>
    <t>000000001352</t>
  </si>
  <si>
    <t>Magdalena</t>
  </si>
  <si>
    <t>000000003213</t>
  </si>
  <si>
    <t>000000001353</t>
  </si>
  <si>
    <t>000000003214</t>
  </si>
  <si>
    <t>000000001403</t>
  </si>
  <si>
    <t>000000003215</t>
  </si>
  <si>
    <t>000000001408</t>
  </si>
  <si>
    <t>000000003216</t>
  </si>
  <si>
    <t>000000001413</t>
  </si>
  <si>
    <t>000000003217</t>
  </si>
  <si>
    <t>000000001452</t>
  </si>
  <si>
    <t>000000003223</t>
  </si>
  <si>
    <t>Ok enviado</t>
  </si>
  <si>
    <t>000000001506</t>
  </si>
  <si>
    <t>000000003248</t>
  </si>
  <si>
    <t>000000001512</t>
  </si>
  <si>
    <t>000000003283</t>
  </si>
  <si>
    <t>000000001514</t>
  </si>
  <si>
    <t>000000003307</t>
  </si>
  <si>
    <t>000000001516</t>
  </si>
  <si>
    <t>000000003321</t>
  </si>
  <si>
    <t>000000001517</t>
  </si>
  <si>
    <t>000000003325</t>
  </si>
  <si>
    <t>000000001518</t>
  </si>
  <si>
    <t>000000003342</t>
  </si>
  <si>
    <t>000000001519</t>
  </si>
  <si>
    <t>000000003370</t>
  </si>
  <si>
    <t>000000001521</t>
  </si>
  <si>
    <t>000000003402</t>
  </si>
  <si>
    <t>000000001522</t>
  </si>
  <si>
    <t>000000003412</t>
  </si>
  <si>
    <t>000000001532</t>
  </si>
  <si>
    <t>000000003413</t>
  </si>
  <si>
    <t>000000001546</t>
  </si>
  <si>
    <t>000000003461</t>
  </si>
  <si>
    <t>000000001550</t>
  </si>
  <si>
    <t>Norte de Santander</t>
  </si>
  <si>
    <t>000000003475</t>
  </si>
  <si>
    <t>000000001559</t>
  </si>
  <si>
    <t>CIUDAD BOLIVAR</t>
  </si>
  <si>
    <t>000000003525</t>
  </si>
  <si>
    <t>000000001560</t>
  </si>
  <si>
    <t>Risaralda</t>
  </si>
  <si>
    <t>000000003556</t>
  </si>
  <si>
    <t>000000001608</t>
  </si>
  <si>
    <t>000000003561</t>
  </si>
  <si>
    <t>000000001621</t>
  </si>
  <si>
    <t>000000003615</t>
  </si>
  <si>
    <t>000000001624</t>
  </si>
  <si>
    <t>000000003641</t>
  </si>
  <si>
    <t>000000001625</t>
  </si>
  <si>
    <t>000000003672</t>
  </si>
  <si>
    <t>000000001626</t>
  </si>
  <si>
    <t>000000003701</t>
  </si>
  <si>
    <t>000000001628</t>
  </si>
  <si>
    <t>000000003702</t>
  </si>
  <si>
    <t>000000001629</t>
  </si>
  <si>
    <t>000000003729</t>
  </si>
  <si>
    <t>000000001630</t>
  </si>
  <si>
    <t>000000003732</t>
  </si>
  <si>
    <t>000000001631</t>
  </si>
  <si>
    <t>000000003757</t>
  </si>
  <si>
    <t>000000001632</t>
  </si>
  <si>
    <t>000000003769</t>
  </si>
  <si>
    <t>000000001633</t>
  </si>
  <si>
    <t>000000003784</t>
  </si>
  <si>
    <t>000000001634</t>
  </si>
  <si>
    <t>000000003790</t>
  </si>
  <si>
    <t>000000001635</t>
  </si>
  <si>
    <t>000000003812</t>
  </si>
  <si>
    <t>000000001636</t>
  </si>
  <si>
    <t>000000003848</t>
  </si>
  <si>
    <t>000000001637</t>
  </si>
  <si>
    <t>000000003855</t>
  </si>
  <si>
    <t>000000001638</t>
  </si>
  <si>
    <t>000000003857</t>
  </si>
  <si>
    <t>Vendida</t>
  </si>
  <si>
    <t>000000001639</t>
  </si>
  <si>
    <t>000000003864</t>
  </si>
  <si>
    <t>000000001640</t>
  </si>
  <si>
    <t>000000003869</t>
  </si>
  <si>
    <t>000000001641</t>
  </si>
  <si>
    <t>000000003873</t>
  </si>
  <si>
    <t>000000001642</t>
  </si>
  <si>
    <t>000000003877</t>
  </si>
  <si>
    <t>000000001643</t>
  </si>
  <si>
    <t>000000003895</t>
  </si>
  <si>
    <t>000000001649</t>
  </si>
  <si>
    <t>000000003928</t>
  </si>
  <si>
    <t>000000001650</t>
  </si>
  <si>
    <t>000000003933</t>
  </si>
  <si>
    <t>000000001651</t>
  </si>
  <si>
    <t>000000003978</t>
  </si>
  <si>
    <t>000000001652</t>
  </si>
  <si>
    <t>000000003979</t>
  </si>
  <si>
    <t>000000001653</t>
  </si>
  <si>
    <t>000000003980</t>
  </si>
  <si>
    <t>000000001654</t>
  </si>
  <si>
    <t>000000003981</t>
  </si>
  <si>
    <t>000000001655</t>
  </si>
  <si>
    <t>000000003986</t>
  </si>
  <si>
    <t>000000001656</t>
  </si>
  <si>
    <t>000000003987</t>
  </si>
  <si>
    <t>000000001657</t>
  </si>
  <si>
    <t>000000003996</t>
  </si>
  <si>
    <t>000000001658</t>
  </si>
  <si>
    <t>000000004000</t>
  </si>
  <si>
    <t>000000001661</t>
  </si>
  <si>
    <t>000000004005</t>
  </si>
  <si>
    <t>000000001667</t>
  </si>
  <si>
    <t>000000004024</t>
  </si>
  <si>
    <t>000000001668</t>
  </si>
  <si>
    <t>000000004043</t>
  </si>
  <si>
    <t>000000001671</t>
  </si>
  <si>
    <t>000000004044</t>
  </si>
  <si>
    <t>000000001672</t>
  </si>
  <si>
    <t>000000004049</t>
  </si>
  <si>
    <t>000000001673</t>
  </si>
  <si>
    <t>000000004062</t>
  </si>
  <si>
    <t>000000001674</t>
  </si>
  <si>
    <t>000000004068</t>
  </si>
  <si>
    <t>000000001675</t>
  </si>
  <si>
    <t>000000004078</t>
  </si>
  <si>
    <t>000000001676</t>
  </si>
  <si>
    <t>000000004087</t>
  </si>
  <si>
    <t>000000001677</t>
  </si>
  <si>
    <t>000000004092</t>
  </si>
  <si>
    <t>000000001679</t>
  </si>
  <si>
    <t>000000004094</t>
  </si>
  <si>
    <t>000000001681</t>
  </si>
  <si>
    <t>000000004099</t>
  </si>
  <si>
    <t>000000001682</t>
  </si>
  <si>
    <t>000000004100</t>
  </si>
  <si>
    <t>000000001683</t>
  </si>
  <si>
    <t>000000004106</t>
  </si>
  <si>
    <t>000000001685</t>
  </si>
  <si>
    <t>000000004135</t>
  </si>
  <si>
    <t>000000001686</t>
  </si>
  <si>
    <t>000000004142</t>
  </si>
  <si>
    <t>000000001687</t>
  </si>
  <si>
    <t>000000004200</t>
  </si>
  <si>
    <t>000000001688</t>
  </si>
  <si>
    <t>000000001689</t>
  </si>
  <si>
    <t>000000001690</t>
  </si>
  <si>
    <t>000000001691</t>
  </si>
  <si>
    <t>000000001692</t>
  </si>
  <si>
    <t>000000001693</t>
  </si>
  <si>
    <t>000000001694</t>
  </si>
  <si>
    <t>03-0972</t>
  </si>
  <si>
    <t>000000001696</t>
  </si>
  <si>
    <t>03-0977</t>
  </si>
  <si>
    <t>000000001698</t>
  </si>
  <si>
    <t>000000001699</t>
  </si>
  <si>
    <t>000000001700</t>
  </si>
  <si>
    <t>03-9471</t>
  </si>
  <si>
    <t>000000001701</t>
  </si>
  <si>
    <t>05-0519</t>
  </si>
  <si>
    <t>000000001702</t>
  </si>
  <si>
    <t>05-0560</t>
  </si>
  <si>
    <t>000000001703</t>
  </si>
  <si>
    <t>05-9498</t>
  </si>
  <si>
    <t>000000001704</t>
  </si>
  <si>
    <t>146921</t>
  </si>
  <si>
    <t>000000001727</t>
  </si>
  <si>
    <t>33862</t>
  </si>
  <si>
    <t>000000001755</t>
  </si>
  <si>
    <t>SUBACHOQUE</t>
  </si>
  <si>
    <t>R77693</t>
  </si>
  <si>
    <t>000000001760</t>
  </si>
  <si>
    <t>Caldas</t>
  </si>
  <si>
    <t>Vendidos</t>
  </si>
  <si>
    <t>000000000098</t>
  </si>
  <si>
    <t>000000001775</t>
  </si>
  <si>
    <t>000000000442</t>
  </si>
  <si>
    <t>000000001776</t>
  </si>
  <si>
    <t>000000001163</t>
  </si>
  <si>
    <t>000000001783</t>
  </si>
  <si>
    <t>SABANAS DE SAN ANGEL</t>
  </si>
  <si>
    <t>000000001166</t>
  </si>
  <si>
    <t>000000001784</t>
  </si>
  <si>
    <t>000000001167</t>
  </si>
  <si>
    <t>000000001802</t>
  </si>
  <si>
    <t>000000001833</t>
  </si>
  <si>
    <t>Cesar</t>
  </si>
  <si>
    <t>000000001834</t>
  </si>
  <si>
    <t>000000001762</t>
  </si>
  <si>
    <t>000000001843</t>
  </si>
  <si>
    <t>000000001850</t>
  </si>
  <si>
    <t>000000001860</t>
  </si>
  <si>
    <t>000000001851</t>
  </si>
  <si>
    <t>000000001862</t>
  </si>
  <si>
    <t>000000001857</t>
  </si>
  <si>
    <t>000000001871</t>
  </si>
  <si>
    <t>000000001928</t>
  </si>
  <si>
    <t>000000001889</t>
  </si>
  <si>
    <t>000000001983</t>
  </si>
  <si>
    <t>000000001890</t>
  </si>
  <si>
    <t>000000001984</t>
  </si>
  <si>
    <t>000000001899</t>
  </si>
  <si>
    <t>000000002009</t>
  </si>
  <si>
    <t>000000001915</t>
  </si>
  <si>
    <t>000000002011</t>
  </si>
  <si>
    <t>000000001929</t>
  </si>
  <si>
    <t>000000002019</t>
  </si>
  <si>
    <t>000000001931</t>
  </si>
  <si>
    <t>000000002128</t>
  </si>
  <si>
    <t>000000001933</t>
  </si>
  <si>
    <t>000000002150</t>
  </si>
  <si>
    <t>000000001937</t>
  </si>
  <si>
    <t>Sucre</t>
  </si>
  <si>
    <t>000000002182</t>
  </si>
  <si>
    <t>000000001946</t>
  </si>
  <si>
    <t>000000002192</t>
  </si>
  <si>
    <t>000000001948</t>
  </si>
  <si>
    <t>000000002198</t>
  </si>
  <si>
    <t>000000001950</t>
  </si>
  <si>
    <t>000000002210</t>
  </si>
  <si>
    <t>000000001965</t>
  </si>
  <si>
    <t>SANTUARIO</t>
  </si>
  <si>
    <t>000000002264</t>
  </si>
  <si>
    <t>000000001966</t>
  </si>
  <si>
    <t>Huila</t>
  </si>
  <si>
    <t>000000002265</t>
  </si>
  <si>
    <t>000000001979</t>
  </si>
  <si>
    <t>000000002288</t>
  </si>
  <si>
    <t>000000001986</t>
  </si>
  <si>
    <t>000000002293</t>
  </si>
  <si>
    <t>000000001988</t>
  </si>
  <si>
    <t>000000002386</t>
  </si>
  <si>
    <t>000000002042</t>
  </si>
  <si>
    <t>000000002431</t>
  </si>
  <si>
    <t>000000002044</t>
  </si>
  <si>
    <t>000000002441</t>
  </si>
  <si>
    <t>000000002093</t>
  </si>
  <si>
    <t>Valle del Cauca</t>
  </si>
  <si>
    <t>Vehículo Productivo</t>
  </si>
  <si>
    <t>000000002449</t>
  </si>
  <si>
    <t>000000002097</t>
  </si>
  <si>
    <t>PUERTO BOYACA</t>
  </si>
  <si>
    <t>000000002461</t>
  </si>
  <si>
    <t>000000002100</t>
  </si>
  <si>
    <t>000000002479</t>
  </si>
  <si>
    <t>000000002138</t>
  </si>
  <si>
    <t>000000002511</t>
  </si>
  <si>
    <t>000000002149</t>
  </si>
  <si>
    <t>000000002548</t>
  </si>
  <si>
    <t>000000002168</t>
  </si>
  <si>
    <t>000000002553</t>
  </si>
  <si>
    <t>000000002179</t>
  </si>
  <si>
    <t>000000002558</t>
  </si>
  <si>
    <t>000000002193</t>
  </si>
  <si>
    <t>000000002559</t>
  </si>
  <si>
    <t>000000002199</t>
  </si>
  <si>
    <t>000000002577</t>
  </si>
  <si>
    <t>000000002207</t>
  </si>
  <si>
    <t>000000002601</t>
  </si>
  <si>
    <t>000000002218</t>
  </si>
  <si>
    <t>000000002615</t>
  </si>
  <si>
    <t>000000002220</t>
  </si>
  <si>
    <t>000000002630</t>
  </si>
  <si>
    <t>000000002221</t>
  </si>
  <si>
    <t>000000002641</t>
  </si>
  <si>
    <t>000000002240</t>
  </si>
  <si>
    <t>000000002651</t>
  </si>
  <si>
    <t>000000002267</t>
  </si>
  <si>
    <t>000000002675</t>
  </si>
  <si>
    <t>000000002269</t>
  </si>
  <si>
    <t>000000002677</t>
  </si>
  <si>
    <t>000000002272</t>
  </si>
  <si>
    <t>000000002679</t>
  </si>
  <si>
    <t>000000002301</t>
  </si>
  <si>
    <t>000000002680</t>
  </si>
  <si>
    <t>000000002318</t>
  </si>
  <si>
    <t>000000002707</t>
  </si>
  <si>
    <t>000000002320</t>
  </si>
  <si>
    <t>000000002771</t>
  </si>
  <si>
    <t>000000002330</t>
  </si>
  <si>
    <t>SAN GIL</t>
  </si>
  <si>
    <t>000000002776</t>
  </si>
  <si>
    <t>000000002352</t>
  </si>
  <si>
    <t>000000002791</t>
  </si>
  <si>
    <t>000000002362</t>
  </si>
  <si>
    <t>000000002818</t>
  </si>
  <si>
    <t>000000002368</t>
  </si>
  <si>
    <t>000000002836</t>
  </si>
  <si>
    <t>000000002371</t>
  </si>
  <si>
    <t>000000002841</t>
  </si>
  <si>
    <t>000000002374</t>
  </si>
  <si>
    <t>000000002845</t>
  </si>
  <si>
    <t>000000002375</t>
  </si>
  <si>
    <t>000000002853</t>
  </si>
  <si>
    <t>000000002376</t>
  </si>
  <si>
    <t>000000002879</t>
  </si>
  <si>
    <t>000000002377</t>
  </si>
  <si>
    <t>000000002899</t>
  </si>
  <si>
    <t>000000002378</t>
  </si>
  <si>
    <t>000000002906</t>
  </si>
  <si>
    <t>000000002379</t>
  </si>
  <si>
    <t>000000002910</t>
  </si>
  <si>
    <t>000000002381</t>
  </si>
  <si>
    <t>000000002921</t>
  </si>
  <si>
    <t>000000002399</t>
  </si>
  <si>
    <t>000000002925</t>
  </si>
  <si>
    <t>000000002415</t>
  </si>
  <si>
    <t>000000002936</t>
  </si>
  <si>
    <t>000000002416</t>
  </si>
  <si>
    <t>000000002991</t>
  </si>
  <si>
    <t>000000002426</t>
  </si>
  <si>
    <t>000000003034</t>
  </si>
  <si>
    <t>000000002427</t>
  </si>
  <si>
    <t>000000003036</t>
  </si>
  <si>
    <t>000000002429</t>
  </si>
  <si>
    <t>000000003041</t>
  </si>
  <si>
    <t>000000002438</t>
  </si>
  <si>
    <t>Arauca</t>
  </si>
  <si>
    <t>000000003056</t>
  </si>
  <si>
    <t>000000002440</t>
  </si>
  <si>
    <t>000000003065</t>
  </si>
  <si>
    <t>000000002451</t>
  </si>
  <si>
    <t>000000003071</t>
  </si>
  <si>
    <t>000000002457</t>
  </si>
  <si>
    <t>000000003088</t>
  </si>
  <si>
    <t>000000002466</t>
  </si>
  <si>
    <t>000000003091</t>
  </si>
  <si>
    <t>000000002470</t>
  </si>
  <si>
    <t>000000003105</t>
  </si>
  <si>
    <t>000000002472</t>
  </si>
  <si>
    <t>000000003131</t>
  </si>
  <si>
    <t>000000002487</t>
  </si>
  <si>
    <t>000000003145</t>
  </si>
  <si>
    <t>000000002489</t>
  </si>
  <si>
    <t>000000003163</t>
  </si>
  <si>
    <t>000000002491</t>
  </si>
  <si>
    <t>000000003218</t>
  </si>
  <si>
    <t>000000002500</t>
  </si>
  <si>
    <t>000000003229</t>
  </si>
  <si>
    <t>000000002503</t>
  </si>
  <si>
    <t>000000003237</t>
  </si>
  <si>
    <t>000000002506</t>
  </si>
  <si>
    <t>000000003251</t>
  </si>
  <si>
    <t>000000002508</t>
  </si>
  <si>
    <t>000000003264</t>
  </si>
  <si>
    <t>000000002510</t>
  </si>
  <si>
    <t>000000003269</t>
  </si>
  <si>
    <t>000000002512</t>
  </si>
  <si>
    <t>000000003272</t>
  </si>
  <si>
    <t>000000002513</t>
  </si>
  <si>
    <t>000000003349</t>
  </si>
  <si>
    <t>000000002514</t>
  </si>
  <si>
    <t>000000003350</t>
  </si>
  <si>
    <t>000000002515</t>
  </si>
  <si>
    <t>000000003395</t>
  </si>
  <si>
    <t>000000002524</t>
  </si>
  <si>
    <t>000000003421</t>
  </si>
  <si>
    <t>000000002528</t>
  </si>
  <si>
    <t>000000003443</t>
  </si>
  <si>
    <t>000000002529</t>
  </si>
  <si>
    <t>000000003478</t>
  </si>
  <si>
    <t>000000002530</t>
  </si>
  <si>
    <t>000000003479</t>
  </si>
  <si>
    <t>000000002531</t>
  </si>
  <si>
    <t>000000003491</t>
  </si>
  <si>
    <t>000000002546</t>
  </si>
  <si>
    <t>CHINCHINA</t>
  </si>
  <si>
    <t>000000003496</t>
  </si>
  <si>
    <t>000000002547</t>
  </si>
  <si>
    <t>000000003509</t>
  </si>
  <si>
    <t>000000003531</t>
  </si>
  <si>
    <t>000000002549</t>
  </si>
  <si>
    <t>000000003532</t>
  </si>
  <si>
    <t>000000002550</t>
  </si>
  <si>
    <t>000000003557</t>
  </si>
  <si>
    <t>000000002552</t>
  </si>
  <si>
    <t>000000003558</t>
  </si>
  <si>
    <t>000000002554</t>
  </si>
  <si>
    <t>000000003607</t>
  </si>
  <si>
    <t>000000002555</t>
  </si>
  <si>
    <t>000000003611</t>
  </si>
  <si>
    <t>000000002557</t>
  </si>
  <si>
    <t>000000003617</t>
  </si>
  <si>
    <t>000000002561</t>
  </si>
  <si>
    <t>000000003625</t>
  </si>
  <si>
    <t>000000002563</t>
  </si>
  <si>
    <t>000000003663</t>
  </si>
  <si>
    <t>000000002564</t>
  </si>
  <si>
    <t>000000003699</t>
  </si>
  <si>
    <t>000000002565</t>
  </si>
  <si>
    <t>000000003743</t>
  </si>
  <si>
    <t>000000002566</t>
  </si>
  <si>
    <t>000000003804</t>
  </si>
  <si>
    <t>000000002567</t>
  </si>
  <si>
    <t>000000003824</t>
  </si>
  <si>
    <t>000000002568</t>
  </si>
  <si>
    <t>000000003868</t>
  </si>
  <si>
    <t>000000002569</t>
  </si>
  <si>
    <t>000000003891</t>
  </si>
  <si>
    <t>000000002571</t>
  </si>
  <si>
    <t>000000003950</t>
  </si>
  <si>
    <t>000000002573</t>
  </si>
  <si>
    <t>000000004032</t>
  </si>
  <si>
    <t>000000002584</t>
  </si>
  <si>
    <t>000000004036</t>
  </si>
  <si>
    <t>000000002590</t>
  </si>
  <si>
    <t>000000004041</t>
  </si>
  <si>
    <t>000000002599</t>
  </si>
  <si>
    <t>000000004095</t>
  </si>
  <si>
    <t>000000002600</t>
  </si>
  <si>
    <t>000000004102</t>
  </si>
  <si>
    <t>000000004134</t>
  </si>
  <si>
    <t>000000002609</t>
  </si>
  <si>
    <t>000000002617</t>
  </si>
  <si>
    <t>000000002618</t>
  </si>
  <si>
    <t>000000002622</t>
  </si>
  <si>
    <t>000000002629</t>
  </si>
  <si>
    <t>000000002635</t>
  </si>
  <si>
    <t>000000002637</t>
  </si>
  <si>
    <t>000000002643</t>
  </si>
  <si>
    <t>000000002650</t>
  </si>
  <si>
    <t>JAMUNDI</t>
  </si>
  <si>
    <t>000000002656</t>
  </si>
  <si>
    <t>000000002673</t>
  </si>
  <si>
    <t>000000002692</t>
  </si>
  <si>
    <t>000000002694</t>
  </si>
  <si>
    <t>000000002698</t>
  </si>
  <si>
    <t>000000002700</t>
  </si>
  <si>
    <t>000000002701</t>
  </si>
  <si>
    <t>000000002702</t>
  </si>
  <si>
    <t>000000002703</t>
  </si>
  <si>
    <t>000000002704</t>
  </si>
  <si>
    <t>000000002705</t>
  </si>
  <si>
    <t>000000002706</t>
  </si>
  <si>
    <t>000000002708</t>
  </si>
  <si>
    <t>000000002709</t>
  </si>
  <si>
    <t>000000002710</t>
  </si>
  <si>
    <t>000000002711</t>
  </si>
  <si>
    <t>000000002713</t>
  </si>
  <si>
    <t>000000002715</t>
  </si>
  <si>
    <t>000000002716</t>
  </si>
  <si>
    <t>000000002717</t>
  </si>
  <si>
    <t>000000002718</t>
  </si>
  <si>
    <t>000000002719</t>
  </si>
  <si>
    <t>000000002720</t>
  </si>
  <si>
    <t>000000002721</t>
  </si>
  <si>
    <t>000000002722</t>
  </si>
  <si>
    <t>000000002723</t>
  </si>
  <si>
    <t>000000002724</t>
  </si>
  <si>
    <t>000000002725</t>
  </si>
  <si>
    <t>000000002726</t>
  </si>
  <si>
    <t>000000002727</t>
  </si>
  <si>
    <t>000000002731</t>
  </si>
  <si>
    <t>000000002734</t>
  </si>
  <si>
    <t>000000002737</t>
  </si>
  <si>
    <t>000000002738</t>
  </si>
  <si>
    <t>000000002739</t>
  </si>
  <si>
    <t>000000002740</t>
  </si>
  <si>
    <t>000000002742</t>
  </si>
  <si>
    <t>000000002744</t>
  </si>
  <si>
    <t>000000002745</t>
  </si>
  <si>
    <t>000000002746</t>
  </si>
  <si>
    <t>000000002747</t>
  </si>
  <si>
    <t>000000002748</t>
  </si>
  <si>
    <t>000000002749</t>
  </si>
  <si>
    <t>000000002750</t>
  </si>
  <si>
    <t>000000002751</t>
  </si>
  <si>
    <t>000000002752</t>
  </si>
  <si>
    <t>000000002753</t>
  </si>
  <si>
    <t>000000002754</t>
  </si>
  <si>
    <t>000000002755</t>
  </si>
  <si>
    <t>000000002756</t>
  </si>
  <si>
    <t>000000002757</t>
  </si>
  <si>
    <t>000000002758</t>
  </si>
  <si>
    <t>000000002766</t>
  </si>
  <si>
    <t>000000002777</t>
  </si>
  <si>
    <t>000000002790</t>
  </si>
  <si>
    <t>000000002793</t>
  </si>
  <si>
    <t>000000002796</t>
  </si>
  <si>
    <t>Vehículo Particular</t>
  </si>
  <si>
    <t>000000002804</t>
  </si>
  <si>
    <t>000000002820</t>
  </si>
  <si>
    <t>000000002828</t>
  </si>
  <si>
    <t>000000002834</t>
  </si>
  <si>
    <t>MOGOTES</t>
  </si>
  <si>
    <t>000000002838</t>
  </si>
  <si>
    <t>000000002842</t>
  </si>
  <si>
    <t>000000002859</t>
  </si>
  <si>
    <t>000000002871</t>
  </si>
  <si>
    <t>000000002881</t>
  </si>
  <si>
    <t>000000002882</t>
  </si>
  <si>
    <t>000000002883</t>
  </si>
  <si>
    <t>000000002884</t>
  </si>
  <si>
    <t>000000002886</t>
  </si>
  <si>
    <t>000000002887</t>
  </si>
  <si>
    <t>000000002888</t>
  </si>
  <si>
    <t>000000002893</t>
  </si>
  <si>
    <t>000000002895</t>
  </si>
  <si>
    <t>000000002898</t>
  </si>
  <si>
    <t>000000002909</t>
  </si>
  <si>
    <t>000000002911</t>
  </si>
  <si>
    <t>000000002912</t>
  </si>
  <si>
    <t>000000002928</t>
  </si>
  <si>
    <t>000000002937</t>
  </si>
  <si>
    <t>000000002952</t>
  </si>
  <si>
    <t>000000002954</t>
  </si>
  <si>
    <t>000000002956</t>
  </si>
  <si>
    <t>000000002958</t>
  </si>
  <si>
    <t>000000002960</t>
  </si>
  <si>
    <t>000000002962</t>
  </si>
  <si>
    <t>000000002964</t>
  </si>
  <si>
    <t>000000002966</t>
  </si>
  <si>
    <t>000000002968</t>
  </si>
  <si>
    <t>000000002970</t>
  </si>
  <si>
    <t>000000002972</t>
  </si>
  <si>
    <t>000000002978</t>
  </si>
  <si>
    <t>000000002987</t>
  </si>
  <si>
    <t>000000003000</t>
  </si>
  <si>
    <t>000000003018</t>
  </si>
  <si>
    <t>000000003020</t>
  </si>
  <si>
    <t>000000003031</t>
  </si>
  <si>
    <t>Córdoba</t>
  </si>
  <si>
    <t>000000003032</t>
  </si>
  <si>
    <t>000000003035</t>
  </si>
  <si>
    <t>000000003038</t>
  </si>
  <si>
    <t>000000003055</t>
  </si>
  <si>
    <t>000000003061</t>
  </si>
  <si>
    <t>000000003068</t>
  </si>
  <si>
    <t>000000003090</t>
  </si>
  <si>
    <t>000000003092</t>
  </si>
  <si>
    <t>Quindio</t>
  </si>
  <si>
    <t>000000003107</t>
  </si>
  <si>
    <t>000000003121</t>
  </si>
  <si>
    <t>000000003130</t>
  </si>
  <si>
    <t>000000003137</t>
  </si>
  <si>
    <t>000000003139</t>
  </si>
  <si>
    <t>000000003140</t>
  </si>
  <si>
    <t>000000003141</t>
  </si>
  <si>
    <t>000000003142</t>
  </si>
  <si>
    <t>000000003143</t>
  </si>
  <si>
    <t>000000003144</t>
  </si>
  <si>
    <t>000000003147</t>
  </si>
  <si>
    <t>000000003159</t>
  </si>
  <si>
    <t>000000003182</t>
  </si>
  <si>
    <t>000000003183</t>
  </si>
  <si>
    <t>Unidad Hotelera</t>
  </si>
  <si>
    <t>000000003225</t>
  </si>
  <si>
    <t>000000003231</t>
  </si>
  <si>
    <t>COPACABANA</t>
  </si>
  <si>
    <t>000000003236</t>
  </si>
  <si>
    <t>000000003239</t>
  </si>
  <si>
    <t>000000003245</t>
  </si>
  <si>
    <t>000000003249</t>
  </si>
  <si>
    <t>000000003252</t>
  </si>
  <si>
    <t>000000003255</t>
  </si>
  <si>
    <t>000000003260</t>
  </si>
  <si>
    <t>000000003274</t>
  </si>
  <si>
    <t>000000003275</t>
  </si>
  <si>
    <t>000000003343</t>
  </si>
  <si>
    <t>000000003344</t>
  </si>
  <si>
    <t>000000003352</t>
  </si>
  <si>
    <t>000000003353</t>
  </si>
  <si>
    <t>000000003355</t>
  </si>
  <si>
    <t>000000003358</t>
  </si>
  <si>
    <t>000000003373</t>
  </si>
  <si>
    <t>000000003374</t>
  </si>
  <si>
    <t>000000003384</t>
  </si>
  <si>
    <t>000000003391</t>
  </si>
  <si>
    <t>000000003392</t>
  </si>
  <si>
    <t>000000003393</t>
  </si>
  <si>
    <t>000000003396</t>
  </si>
  <si>
    <t>000000003397</t>
  </si>
  <si>
    <t>000000003398</t>
  </si>
  <si>
    <t>000000003399</t>
  </si>
  <si>
    <t>000000003407</t>
  </si>
  <si>
    <t>000000003409</t>
  </si>
  <si>
    <t>000000003410</t>
  </si>
  <si>
    <t>000000003431</t>
  </si>
  <si>
    <t>000000003433</t>
  </si>
  <si>
    <t>000000003444</t>
  </si>
  <si>
    <t>000000003448</t>
  </si>
  <si>
    <t>000000003449</t>
  </si>
  <si>
    <t>000000003450</t>
  </si>
  <si>
    <t>000000003563</t>
  </si>
  <si>
    <t>000000003575</t>
  </si>
  <si>
    <t>000000003608</t>
  </si>
  <si>
    <t>000000003618</t>
  </si>
  <si>
    <t>000000003620</t>
  </si>
  <si>
    <t>000000003622</t>
  </si>
  <si>
    <t>000000003623</t>
  </si>
  <si>
    <t>000000003633</t>
  </si>
  <si>
    <t>000000003634</t>
  </si>
  <si>
    <t>000000003644</t>
  </si>
  <si>
    <t>Edificio</t>
  </si>
  <si>
    <t>000000003650</t>
  </si>
  <si>
    <t>000000003686</t>
  </si>
  <si>
    <t>000000003691</t>
  </si>
  <si>
    <t>000000003697</t>
  </si>
  <si>
    <t>000000003698</t>
  </si>
  <si>
    <t>000000003711</t>
  </si>
  <si>
    <t>000000003714</t>
  </si>
  <si>
    <t>000000003754</t>
  </si>
  <si>
    <t>000000003793</t>
  </si>
  <si>
    <t>000000003819</t>
  </si>
  <si>
    <t>000000003822</t>
  </si>
  <si>
    <t>000000003827</t>
  </si>
  <si>
    <t>000000003836</t>
  </si>
  <si>
    <t>000000003862</t>
  </si>
  <si>
    <t>000000003872</t>
  </si>
  <si>
    <t>000000003874</t>
  </si>
  <si>
    <t>000000003875</t>
  </si>
  <si>
    <t>000000003889</t>
  </si>
  <si>
    <t>000000003927</t>
  </si>
  <si>
    <t>000000003936</t>
  </si>
  <si>
    <t>000000003943</t>
  </si>
  <si>
    <t>000000003946</t>
  </si>
  <si>
    <t>000000003949</t>
  </si>
  <si>
    <t>000000003962</t>
  </si>
  <si>
    <t>000000004001</t>
  </si>
  <si>
    <t>Maquinaria Industrial</t>
  </si>
  <si>
    <t>000000004016</t>
  </si>
  <si>
    <t>000000004017</t>
  </si>
  <si>
    <t>000000004040</t>
  </si>
  <si>
    <t>000000004067</t>
  </si>
  <si>
    <t>000000004084</t>
  </si>
  <si>
    <t>000000004097</t>
  </si>
  <si>
    <t>000000004108</t>
  </si>
  <si>
    <t>000000004111</t>
  </si>
  <si>
    <t>Nariño</t>
  </si>
  <si>
    <t>000000004119</t>
  </si>
  <si>
    <t>000000004138</t>
  </si>
  <si>
    <t>15-9375</t>
  </si>
  <si>
    <t>16-0089</t>
  </si>
  <si>
    <t>16-0091</t>
  </si>
  <si>
    <t>No Publicados</t>
  </si>
  <si>
    <t>000000001270</t>
  </si>
  <si>
    <t>000000002504</t>
  </si>
  <si>
    <t>000000002505</t>
  </si>
  <si>
    <t>ROLDANILLO</t>
  </si>
  <si>
    <t>000000003426</t>
  </si>
  <si>
    <t>000000003604</t>
  </si>
  <si>
    <t>000000004130</t>
  </si>
  <si>
    <t>AGUSTIN CODAZZI</t>
  </si>
  <si>
    <t>Id Activo</t>
  </si>
  <si>
    <t>No Publicado</t>
  </si>
  <si>
    <t>00-9260</t>
  </si>
  <si>
    <t>000000002831</t>
  </si>
  <si>
    <t>000000003289</t>
  </si>
  <si>
    <t>000000003419</t>
  </si>
  <si>
    <t>000000003422</t>
  </si>
  <si>
    <t>000000003508</t>
  </si>
  <si>
    <t>000000003543</t>
  </si>
  <si>
    <t>000000003564</t>
  </si>
  <si>
    <t>000000003568</t>
  </si>
  <si>
    <t>000000003645</t>
  </si>
  <si>
    <t>000000003675</t>
  </si>
  <si>
    <t>000000003719</t>
  </si>
  <si>
    <t>000000003723</t>
  </si>
  <si>
    <t>000000003761</t>
  </si>
  <si>
    <t>000000003766</t>
  </si>
  <si>
    <t>000000003800</t>
  </si>
  <si>
    <t>000000003806</t>
  </si>
  <si>
    <t>000000003810</t>
  </si>
  <si>
    <t>000000001644</t>
  </si>
  <si>
    <t>000000003911</t>
  </si>
  <si>
    <t>000000003951</t>
  </si>
  <si>
    <t>000000004020</t>
  </si>
  <si>
    <t>000000004022</t>
  </si>
  <si>
    <t>000000004023</t>
  </si>
  <si>
    <t>000000004026</t>
  </si>
  <si>
    <t>000000004037</t>
  </si>
  <si>
    <t>000000004066</t>
  </si>
  <si>
    <t>000000004080</t>
  </si>
  <si>
    <t>000000004104</t>
  </si>
  <si>
    <t>000000004107</t>
  </si>
  <si>
    <t>000000004128</t>
  </si>
  <si>
    <t>000000004175</t>
  </si>
  <si>
    <t>000000004178</t>
  </si>
  <si>
    <t>000000004193</t>
  </si>
  <si>
    <t>000000004201</t>
  </si>
  <si>
    <t>000000004202</t>
  </si>
  <si>
    <t>000000004210</t>
  </si>
  <si>
    <t>000000004311</t>
  </si>
  <si>
    <t>000000004313</t>
  </si>
  <si>
    <t>000000004326</t>
  </si>
  <si>
    <t>000000004327</t>
  </si>
  <si>
    <t>000000004333</t>
  </si>
  <si>
    <t>000000004335</t>
  </si>
  <si>
    <t>000000001780</t>
  </si>
  <si>
    <t>000000004340</t>
  </si>
  <si>
    <t>000000004356</t>
  </si>
  <si>
    <t>Vendido</t>
  </si>
  <si>
    <t>000000002396</t>
  </si>
  <si>
    <t>CALARCA</t>
  </si>
  <si>
    <t>000000003057</t>
  </si>
  <si>
    <t>Maquinaria Agrícola</t>
  </si>
  <si>
    <t>000000003103</t>
  </si>
  <si>
    <t>000000003157</t>
  </si>
  <si>
    <t>000000003411</t>
  </si>
  <si>
    <t>000000003505</t>
  </si>
  <si>
    <t>GIRARDOTA</t>
  </si>
  <si>
    <t>000000003823</t>
  </si>
  <si>
    <t>000000003998</t>
  </si>
  <si>
    <t>CERETE</t>
  </si>
  <si>
    <t>Cruce</t>
  </si>
  <si>
    <t>000000001944</t>
  </si>
  <si>
    <t>000000002319</t>
  </si>
  <si>
    <t>000000002693</t>
  </si>
  <si>
    <t>000000003029</t>
  </si>
  <si>
    <t>000000003497</t>
  </si>
  <si>
    <t>000000003576</t>
  </si>
  <si>
    <t>000000003612</t>
  </si>
  <si>
    <t>000000003614</t>
  </si>
  <si>
    <t>000000003728</t>
  </si>
  <si>
    <t>000000003802</t>
  </si>
  <si>
    <t>000000003837</t>
  </si>
  <si>
    <t>000000003914</t>
  </si>
  <si>
    <t>000000003992</t>
  </si>
  <si>
    <t>000000003993</t>
  </si>
  <si>
    <t>000000004027</t>
  </si>
  <si>
    <t>000000004116</t>
  </si>
  <si>
    <t>000000004117</t>
  </si>
  <si>
    <t>000000004185</t>
  </si>
  <si>
    <t>000000004196</t>
  </si>
  <si>
    <t>01/11/9008</t>
  </si>
  <si>
    <t>01/12/9052</t>
  </si>
  <si>
    <t>01/12/9053</t>
  </si>
  <si>
    <t>01/12/9109</t>
  </si>
  <si>
    <t>01/12/9259</t>
  </si>
  <si>
    <t>01/12/9348</t>
  </si>
  <si>
    <t>03-9067</t>
  </si>
  <si>
    <t>000000002681</t>
  </si>
  <si>
    <t>000000003482</t>
  </si>
  <si>
    <t>Preventa</t>
  </si>
  <si>
    <t>000000004155</t>
  </si>
  <si>
    <t>000000004166</t>
  </si>
  <si>
    <t>000000004157</t>
  </si>
  <si>
    <t>000000004163</t>
  </si>
  <si>
    <t>000000004164</t>
  </si>
  <si>
    <t>000000004165</t>
  </si>
  <si>
    <t>000000004153</t>
  </si>
  <si>
    <t>000000004154</t>
  </si>
  <si>
    <t>000000004161</t>
  </si>
  <si>
    <t>000000004156</t>
  </si>
  <si>
    <t>000000004160</t>
  </si>
  <si>
    <t>000000004162</t>
  </si>
  <si>
    <t>000000004158</t>
  </si>
  <si>
    <t>000000004159</t>
  </si>
  <si>
    <t>000000004167</t>
  </si>
  <si>
    <t>000000004168</t>
  </si>
  <si>
    <t>000000003266</t>
  </si>
  <si>
    <t>000000003941</t>
  </si>
  <si>
    <t>000000004173</t>
  </si>
  <si>
    <t>000000004184</t>
  </si>
  <si>
    <t>000000003646</t>
  </si>
  <si>
    <t>000000003424</t>
  </si>
  <si>
    <t>000000003861</t>
  </si>
  <si>
    <t>000000003971</t>
  </si>
  <si>
    <t>000000003640</t>
  </si>
  <si>
    <t>000000003859</t>
  </si>
  <si>
    <t>000000003860</t>
  </si>
  <si>
    <t>000000002847</t>
  </si>
  <si>
    <t>000000002625</t>
  </si>
  <si>
    <t>000000003670</t>
  </si>
  <si>
    <t>000000004010</t>
  </si>
  <si>
    <t>000000003887</t>
  </si>
  <si>
    <t>000000003882</t>
  </si>
  <si>
    <t>000000003885</t>
  </si>
  <si>
    <t>000000003886</t>
  </si>
  <si>
    <t>000000003932</t>
  </si>
  <si>
    <t>000000003730</t>
  </si>
  <si>
    <t>000000003839</t>
  </si>
  <si>
    <t>000000002204</t>
  </si>
  <si>
    <t>000000004124</t>
  </si>
  <si>
    <t>000000003136</t>
  </si>
  <si>
    <t>000000004309</t>
  </si>
  <si>
    <t>000000002454</t>
  </si>
  <si>
    <t>000000004145</t>
  </si>
  <si>
    <t>000000003781</t>
  </si>
  <si>
    <t>000000003356</t>
  </si>
  <si>
    <t>000000003656</t>
  </si>
  <si>
    <t>000000003327</t>
  </si>
  <si>
    <t>000000004059</t>
  </si>
  <si>
    <t>000000003690</t>
  </si>
  <si>
    <t>000000004065</t>
  </si>
  <si>
    <t>000000004112</t>
  </si>
  <si>
    <t>000000003752</t>
  </si>
  <si>
    <t>000000003870</t>
  </si>
  <si>
    <t>000000003866</t>
  </si>
  <si>
    <t>000000003849</t>
  </si>
  <si>
    <t>000000003871</t>
  </si>
  <si>
    <t>000000003480</t>
  </si>
  <si>
    <t>000000003483</t>
  </si>
  <si>
    <t>000000003499</t>
  </si>
  <si>
    <t>000000003500</t>
  </si>
  <si>
    <t>000000003581</t>
  </si>
  <si>
    <t>000000003664</t>
  </si>
  <si>
    <t>000000003673</t>
  </si>
  <si>
    <t>000000003679</t>
  </si>
  <si>
    <t>000000003680</t>
  </si>
  <si>
    <t>000000003718</t>
  </si>
  <si>
    <t>000000003721</t>
  </si>
  <si>
    <t>000000003727</t>
  </si>
  <si>
    <t>000000003799</t>
  </si>
  <si>
    <t>000000003813</t>
  </si>
  <si>
    <t>000000003896</t>
  </si>
  <si>
    <t>000000003897</t>
  </si>
  <si>
    <t>000000003944</t>
  </si>
  <si>
    <t>000000004021</t>
  </si>
  <si>
    <t>000000004042</t>
  </si>
  <si>
    <t>000000004187</t>
  </si>
  <si>
    <t>000000004308</t>
  </si>
  <si>
    <t>000000000804</t>
  </si>
  <si>
    <t>000000003366</t>
  </si>
  <si>
    <t>000000004074</t>
  </si>
  <si>
    <t>000000004197</t>
  </si>
  <si>
    <t>Pensionados</t>
  </si>
  <si>
    <t>000000001552</t>
  </si>
  <si>
    <t>000000002348</t>
  </si>
  <si>
    <t>000000003026</t>
  </si>
  <si>
    <t>000000003037</t>
  </si>
  <si>
    <t>000000003073</t>
  </si>
  <si>
    <t>000000003074</t>
  </si>
  <si>
    <t>000000003380</t>
  </si>
  <si>
    <t>000000003749</t>
  </si>
  <si>
    <t>000000003785</t>
  </si>
  <si>
    <t>000000003786</t>
  </si>
  <si>
    <t>000000003789</t>
  </si>
  <si>
    <t>000000003817</t>
  </si>
  <si>
    <t>000000003832</t>
  </si>
  <si>
    <t>000000003840</t>
  </si>
  <si>
    <t>000000003188</t>
  </si>
  <si>
    <t>000000003270</t>
  </si>
  <si>
    <t>000000003332</t>
  </si>
  <si>
    <t>000000003386</t>
  </si>
  <si>
    <t>000000003619</t>
  </si>
  <si>
    <t>000000003854</t>
  </si>
  <si>
    <t>000000003947</t>
  </si>
  <si>
    <t>000000004334</t>
  </si>
  <si>
    <t>000000000444</t>
  </si>
  <si>
    <t>000000001214</t>
  </si>
  <si>
    <t>000000001221</t>
  </si>
  <si>
    <t>000000001253</t>
  </si>
  <si>
    <t>000000001283</t>
  </si>
  <si>
    <t>000000001308</t>
  </si>
  <si>
    <t>000000001421</t>
  </si>
  <si>
    <t>000000001513</t>
  </si>
  <si>
    <t>000000001520</t>
  </si>
  <si>
    <t>000000001530</t>
  </si>
  <si>
    <t>000000001542</t>
  </si>
  <si>
    <t>000000001606</t>
  </si>
  <si>
    <t>000000001726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</si>
</sst>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48" x14ac:knownFonts="1">
    <font>
      <sz val="10"/>
      <color rgb="FF000000"/>
      <name val="Arial"/>
      <scheme val="minor"/>
    </font>
    <font>
      <b/>
      <sz val="12"/>
      <color rgb="FFFFFFFF"/>
      <name val="Calibri"/>
      <family val="2"/>
    </font>
    <font>
      <sz val="10"/>
      <color theme="1"/>
      <name val="Arial"/>
      <family val="2"/>
    </font>
    <font>
      <sz val="11"/>
      <color theme="1"/>
      <name val="Calibri"/>
      <family val="2"/>
    </font>
    <font>
      <sz val="10"/>
      <color theme="1"/>
      <name val="Arial"/>
      <family val="2"/>
      <scheme val="minor"/>
    </font>
    <font>
      <b/>
      <sz val="10"/>
      <color rgb="FFFFFFFF"/>
      <name val="Arial"/>
      <family val="2"/>
      <scheme val="minor"/>
    </font>
    <font>
      <sz val="11"/>
      <color theme="1"/>
      <name val="Arial"/>
      <family val="2"/>
    </font>
    <font>
      <b/>
      <sz val="11"/>
      <color rgb="FFFFFFFF"/>
      <name val="Arial"/>
      <family val="2"/>
    </font>
    <font>
      <b/>
      <sz val="11"/>
      <color theme="1"/>
      <name val="Arial"/>
      <family val="2"/>
    </font>
    <font>
      <u/>
      <sz val="10"/>
      <color theme="10"/>
      <name val="Arial"/>
      <family val="2"/>
      <scheme val="minor"/>
    </font>
    <font>
      <sz val="10"/>
      <color rgb="FF000000"/>
      <name val="Arial Nova"/>
      <family val="2"/>
    </font>
    <font>
      <sz val="10"/>
      <color theme="1"/>
      <name val="Arial Nova"/>
      <family val="2"/>
    </font>
    <font>
      <sz val="10"/>
      <name val="Arial Nova"/>
      <family val="2"/>
    </font>
    <font>
      <u/>
      <sz val="10"/>
      <color theme="10"/>
      <name val="Arial"/>
      <scheme val="minor"/>
    </font>
    <font>
      <sz val="11"/>
      <name val="Arial"/>
    </font>
    <font>
      <sz val="11"/>
      <color rgb="FF000000"/>
      <name val="Arial"/>
    </font>
    <font>
      <sz val="11"/>
      <name val="Arial"/>
      <family val="2"/>
    </font>
    <font>
      <sz val="10"/>
      <color rgb="FF000000"/>
      <name val="Arial"/>
    </font>
    <font>
      <sz val="10"/>
      <name val="Arial"/>
    </font>
    <font>
      <sz val="11"/>
      <color rgb="FF000000"/>
      <name val="Arial"/>
      <family val="2"/>
    </font>
    <font>
      <sz val="10"/>
      <name val="Arial"/>
      <family val="2"/>
    </font>
    <font>
      <sz val="10"/>
      <color rgb="FF000000"/>
      <name val="Arial"/>
      <family val="2"/>
    </font>
    <font>
      <sz val="10"/>
      <name val="Arial"/>
      <scheme val="minor"/>
    </font>
    <font>
      <sz val="10"/>
      <color rgb="FF333333"/>
      <name val="Arial"/>
      <scheme val="minor"/>
    </font>
    <font>
      <sz val="10"/>
      <color theme="1"/>
      <name val="Arial"/>
      <scheme val="minor"/>
    </font>
    <font>
      <sz val="11"/>
      <name val="Arial"/>
      <scheme val="minor"/>
    </font>
    <font>
      <sz val="9"/>
      <name val="Arial"/>
      <scheme val="minor"/>
    </font>
    <font>
      <sz val="11"/>
      <color rgb="FF000000"/>
      <name val="Arial"/>
      <scheme val="minor"/>
    </font>
    <font>
      <sz val="11"/>
      <color theme="1"/>
      <name val="Arial"/>
      <scheme val="minor"/>
    </font>
    <font>
      <b/>
      <sz val="10"/>
      <color rgb="FF000000"/>
      <name val="Arial"/>
      <scheme val="minor"/>
    </font>
    <font>
      <sz val="11"/>
      <color rgb="FF9C0006"/>
      <name val="Arial"/>
      <scheme val="minor"/>
    </font>
    <font>
      <sz val="12"/>
      <color rgb="FF000000"/>
      <name val="Arial"/>
      <scheme val="minor"/>
    </font>
    <font>
      <sz val="10"/>
      <color rgb="FF2A2A2A"/>
      <name val="Arial"/>
      <scheme val="minor"/>
    </font>
    <font>
      <sz val="10"/>
      <color rgb="FF242424"/>
      <name val="Arial"/>
      <scheme val="minor"/>
    </font>
    <font>
      <sz val="12"/>
      <name val="Arial"/>
      <scheme val="minor"/>
    </font>
    <font>
      <sz val="9"/>
      <color rgb="FF000000"/>
      <name val="Arial"/>
      <scheme val="minor"/>
    </font>
    <font>
      <b/>
      <sz val="11"/>
      <color rgb="FF002060"/>
      <name val="Arial"/>
      <scheme val="minor"/>
    </font>
    <font>
      <sz val="10"/>
      <color theme="1"/>
      <name val="Arial"/>
      <scheme val="major"/>
    </font>
    <font>
      <sz val="10"/>
      <color rgb="FF000000"/>
      <name val="Arial"/>
      <scheme val="major"/>
    </font>
    <font>
      <sz val="11"/>
      <name val="Arial"/>
      <scheme val="major"/>
    </font>
    <font>
      <sz val="11"/>
      <color rgb="FF000000"/>
      <name val="Arial"/>
      <scheme val="major"/>
    </font>
    <font>
      <sz val="10"/>
      <name val="Arial"/>
      <scheme val="major"/>
    </font>
    <font>
      <u/>
      <sz val="10"/>
      <color theme="10"/>
      <name val="Arial"/>
      <scheme val="major"/>
    </font>
    <font>
      <sz val="11"/>
      <color rgb="FF000000"/>
      <name val="Aptos Narrow"/>
      <family val="2"/>
    </font>
    <font>
      <sz val="11"/>
      <color rgb="FF000000"/>
      <name val="Calibri"/>
      <family val="2"/>
    </font>
    <font>
      <b/>
      <sz val="10"/>
      <color rgb="FF000000"/>
      <name val="Arial"/>
      <scheme val="major"/>
    </font>
    <font>
      <b/>
      <sz val="10"/>
      <color theme="0"/>
      <name val="Arial"/>
      <family val="2"/>
      <scheme val="minor"/>
    </font>
    <font>
      <sz val="10"/>
      <color theme="0"/>
      <name val="Arial"/>
      <family val="2"/>
      <scheme val="minor"/>
    </font>
  </fonts>
  <fills count="10">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rgb="FFD9EAD3"/>
        <bgColor rgb="FFD9EAD3"/>
      </patternFill>
    </fill>
    <fill>
      <patternFill patternType="solid">
        <fgColor rgb="FFA2C4C9"/>
        <bgColor rgb="FFA2C4C9"/>
      </patternFill>
    </fill>
    <fill>
      <patternFill patternType="solid">
        <fgColor rgb="FF4A86E8"/>
        <bgColor rgb="FF4A86E8"/>
      </patternFill>
    </fill>
    <fill>
      <patternFill patternType="solid">
        <fgColor rgb="FFB6D7A8"/>
        <bgColor rgb="FFB6D7A8"/>
      </patternFill>
    </fill>
    <fill>
      <patternFill patternType="solid">
        <fgColor rgb="FFFFFF00"/>
        <bgColor rgb="FFFFFF00"/>
      </patternFill>
    </fill>
    <fill>
      <patternFill patternType="solid">
        <fgColor rgb="FFFFFFFF"/>
        <bgColor indexed="64"/>
      </patternFill>
    </fill>
  </fills>
  <borders count="5">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73CCD1"/>
      </left>
      <right style="thin">
        <color rgb="FF73CCD1"/>
      </right>
      <top style="thin">
        <color rgb="FF73CCD1"/>
      </top>
      <bottom style="thin">
        <color rgb="FF73CCD1"/>
      </bottom>
      <diagonal/>
    </border>
  </borders>
  <cellStyleXfs count="3">
    <xf numFmtId="0" fontId="0" fillId="0" borderId="0"/>
    <xf numFmtId="0" fontId="9" fillId="0" borderId="0" applyNumberFormat="0" applyFill="0" applyBorder="0" applyAlignment="0" applyProtection="0"/>
    <xf numFmtId="0" fontId="13" fillId="0" borderId="0" applyNumberFormat="0" applyFill="0" applyBorder="0" applyAlignment="0" applyProtection="0"/>
  </cellStyleXfs>
  <cellXfs count="145">
    <xf numFmtId="0" fontId="0" fillId="0" borderId="0" xfId="0"/>
    <xf numFmtId="49"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center"/>
    </xf>
    <xf numFmtId="0" fontId="2" fillId="0" borderId="0" xfId="0" applyFont="1" applyAlignment="1">
      <alignment horizontal="center"/>
    </xf>
    <xf numFmtId="49" fontId="5" fillId="2" borderId="0" xfId="0" applyNumberFormat="1" applyFont="1" applyFill="1" applyAlignment="1">
      <alignment horizontal="center"/>
    </xf>
    <xf numFmtId="0" fontId="1" fillId="2" borderId="0" xfId="0" applyFont="1" applyFill="1" applyAlignment="1">
      <alignment horizontal="center" wrapText="1"/>
    </xf>
    <xf numFmtId="0" fontId="4" fillId="0" borderId="0" xfId="0" applyFont="1"/>
    <xf numFmtId="49" fontId="6" fillId="3" borderId="0" xfId="0" applyNumberFormat="1" applyFont="1" applyFill="1"/>
    <xf numFmtId="0" fontId="6" fillId="3" borderId="0" xfId="0" applyFont="1" applyFill="1" applyAlignment="1">
      <alignment horizontal="center"/>
    </xf>
    <xf numFmtId="0" fontId="4" fillId="3" borderId="0" xfId="0" applyFont="1" applyFill="1"/>
    <xf numFmtId="0" fontId="6" fillId="4" borderId="0" xfId="0" applyFont="1" applyFill="1" applyAlignment="1">
      <alignment horizontal="center"/>
    </xf>
    <xf numFmtId="49" fontId="6" fillId="0" borderId="0" xfId="0" applyNumberFormat="1" applyFont="1"/>
    <xf numFmtId="0" fontId="3" fillId="0" borderId="0" xfId="0" applyFont="1" applyAlignment="1">
      <alignment horizontal="center"/>
    </xf>
    <xf numFmtId="49" fontId="4" fillId="0" borderId="0" xfId="0" applyNumberFormat="1" applyFont="1"/>
    <xf numFmtId="49" fontId="7" fillId="6" borderId="0" xfId="0" applyNumberFormat="1" applyFont="1" applyFill="1" applyAlignment="1">
      <alignment horizontal="right"/>
    </xf>
    <xf numFmtId="49" fontId="6" fillId="0" borderId="0" xfId="0" applyNumberFormat="1" applyFont="1" applyAlignment="1">
      <alignment horizontal="right"/>
    </xf>
    <xf numFmtId="49" fontId="6" fillId="4" borderId="0" xfId="0" applyNumberFormat="1" applyFont="1" applyFill="1" applyAlignment="1">
      <alignment horizontal="right"/>
    </xf>
    <xf numFmtId="49" fontId="4" fillId="0" borderId="0" xfId="0" applyNumberFormat="1" applyFont="1" applyAlignment="1">
      <alignment horizontal="right"/>
    </xf>
    <xf numFmtId="0" fontId="4" fillId="0" borderId="0" xfId="0" applyFont="1" applyAlignment="1">
      <alignment horizontal="center"/>
    </xf>
    <xf numFmtId="49" fontId="6" fillId="5" borderId="0" xfId="0" applyNumberFormat="1" applyFont="1" applyFill="1"/>
    <xf numFmtId="49" fontId="6" fillId="7" borderId="0" xfId="0" applyNumberFormat="1" applyFont="1" applyFill="1"/>
    <xf numFmtId="49" fontId="8" fillId="0" borderId="0" xfId="0" applyNumberFormat="1" applyFont="1"/>
    <xf numFmtId="49" fontId="4" fillId="3" borderId="0" xfId="0" applyNumberFormat="1" applyFont="1" applyFill="1"/>
    <xf numFmtId="49" fontId="4" fillId="5" borderId="0" xfId="0" applyNumberFormat="1" applyFont="1" applyFill="1"/>
    <xf numFmtId="49" fontId="7" fillId="6" borderId="0" xfId="0" applyNumberFormat="1" applyFont="1" applyFill="1" applyAlignment="1">
      <alignment horizontal="center"/>
    </xf>
    <xf numFmtId="49" fontId="3" fillId="0" borderId="0" xfId="0" applyNumberFormat="1" applyFont="1"/>
    <xf numFmtId="49" fontId="3" fillId="5" borderId="0" xfId="0" applyNumberFormat="1" applyFont="1" applyFill="1"/>
    <xf numFmtId="49" fontId="3" fillId="8" borderId="0" xfId="0" applyNumberFormat="1" applyFont="1" applyFill="1"/>
    <xf numFmtId="0" fontId="10"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0" fillId="0" borderId="0" xfId="0" applyAlignment="1">
      <alignment horizontal="center" vertical="center" wrapText="1"/>
    </xf>
    <xf numFmtId="0" fontId="38" fillId="0" borderId="0" xfId="0" applyFont="1" applyAlignment="1">
      <alignment horizontal="center" vertical="center"/>
    </xf>
    <xf numFmtId="0" fontId="38" fillId="0" borderId="0" xfId="0" applyFont="1"/>
    <xf numFmtId="49" fontId="37" fillId="0" borderId="4" xfId="0" applyNumberFormat="1" applyFont="1" applyBorder="1" applyAlignment="1">
      <alignment horizontal="center" vertical="center"/>
    </xf>
    <xf numFmtId="0" fontId="39" fillId="0" borderId="4" xfId="0" applyFont="1" applyBorder="1" applyAlignment="1">
      <alignment horizontal="center" vertical="center"/>
    </xf>
    <xf numFmtId="0" fontId="39" fillId="0" borderId="4" xfId="0" applyFont="1" applyBorder="1" applyAlignment="1">
      <alignment horizontal="center" vertical="center" wrapText="1"/>
    </xf>
    <xf numFmtId="0" fontId="37" fillId="0" borderId="4" xfId="0" applyFont="1" applyBorder="1" applyAlignment="1">
      <alignment horizontal="center" vertical="center"/>
    </xf>
    <xf numFmtId="0" fontId="37" fillId="0" borderId="4" xfId="0" quotePrefix="1" applyFont="1" applyBorder="1" applyAlignment="1">
      <alignment horizontal="center" vertical="center" wrapText="1"/>
    </xf>
    <xf numFmtId="0" fontId="41" fillId="0" borderId="4" xfId="0" applyFont="1" applyBorder="1" applyAlignment="1">
      <alignment horizontal="center" vertical="center" wrapText="1"/>
    </xf>
    <xf numFmtId="164" fontId="38" fillId="0" borderId="4" xfId="0" applyNumberFormat="1" applyFont="1" applyBorder="1" applyAlignment="1">
      <alignment horizontal="center" vertical="center" wrapText="1"/>
    </xf>
    <xf numFmtId="164" fontId="37" fillId="0" borderId="4" xfId="0" applyNumberFormat="1" applyFont="1" applyBorder="1" applyAlignment="1">
      <alignment horizontal="center" vertical="center"/>
    </xf>
    <xf numFmtId="1" fontId="13" fillId="0" borderId="4" xfId="2" applyNumberFormat="1" applyFill="1" applyBorder="1" applyAlignment="1">
      <alignment horizontal="center" vertical="center" wrapText="1"/>
    </xf>
    <xf numFmtId="0" fontId="37" fillId="0" borderId="4" xfId="0" applyFont="1" applyBorder="1" applyAlignment="1">
      <alignment horizontal="center" vertical="center" wrapText="1"/>
    </xf>
    <xf numFmtId="49" fontId="24" fillId="0" borderId="4" xfId="0" applyNumberFormat="1" applyFont="1" applyBorder="1" applyAlignment="1">
      <alignment horizontal="center" vertical="center"/>
    </xf>
    <xf numFmtId="0" fontId="24" fillId="0" borderId="4" xfId="0" applyFont="1" applyBorder="1" applyAlignment="1">
      <alignment horizontal="center" vertical="center" wrapText="1"/>
    </xf>
    <xf numFmtId="0" fontId="24" fillId="0" borderId="4" xfId="0" applyFont="1" applyBorder="1" applyAlignment="1">
      <alignment horizontal="center" vertical="center"/>
    </xf>
    <xf numFmtId="2" fontId="24" fillId="0" borderId="4" xfId="0" applyNumberFormat="1" applyFont="1" applyBorder="1" applyAlignment="1">
      <alignment horizontal="center" vertical="center" wrapText="1"/>
    </xf>
    <xf numFmtId="164" fontId="0" fillId="0" borderId="4" xfId="0" applyNumberFormat="1" applyBorder="1" applyAlignment="1">
      <alignment horizontal="center" vertical="center" wrapText="1"/>
    </xf>
    <xf numFmtId="164" fontId="24" fillId="0" borderId="4" xfId="0" applyNumberFormat="1" applyFont="1" applyBorder="1" applyAlignment="1">
      <alignment horizontal="center" vertical="center"/>
    </xf>
    <xf numFmtId="0" fontId="0" fillId="0" borderId="4" xfId="0" applyBorder="1" applyAlignment="1">
      <alignment horizontal="center" vertical="center"/>
    </xf>
    <xf numFmtId="0" fontId="25" fillId="0" borderId="4" xfId="0" applyFont="1" applyBorder="1" applyAlignment="1">
      <alignment horizontal="center" vertical="center" wrapText="1"/>
    </xf>
    <xf numFmtId="0" fontId="25" fillId="0" borderId="4" xfId="0" applyFont="1" applyBorder="1" applyAlignment="1">
      <alignment horizontal="center" vertical="center"/>
    </xf>
    <xf numFmtId="0" fontId="22" fillId="0" borderId="4" xfId="0" applyFont="1" applyBorder="1" applyAlignment="1">
      <alignment horizontal="center" vertical="center" wrapText="1"/>
    </xf>
    <xf numFmtId="0" fontId="25" fillId="0" borderId="4" xfId="0" quotePrefix="1" applyFont="1" applyBorder="1" applyAlignment="1">
      <alignment horizontal="center" vertical="center"/>
    </xf>
    <xf numFmtId="0" fontId="22" fillId="0" borderId="4" xfId="0" applyFont="1" applyBorder="1" applyAlignment="1">
      <alignment horizontal="center" vertical="center"/>
    </xf>
    <xf numFmtId="0" fontId="0" fillId="0" borderId="4" xfId="0" applyBorder="1" applyAlignment="1">
      <alignment vertical="top" wrapText="1"/>
    </xf>
    <xf numFmtId="0" fontId="13" fillId="0" borderId="4" xfId="2" applyFill="1" applyBorder="1" applyAlignment="1">
      <alignment horizontal="center" vertical="center" wrapText="1"/>
    </xf>
    <xf numFmtId="0" fontId="27" fillId="0" borderId="4" xfId="0" applyFont="1" applyBorder="1" applyAlignment="1">
      <alignment horizontal="center" vertical="center"/>
    </xf>
    <xf numFmtId="1" fontId="13" fillId="0" borderId="4" xfId="2" applyNumberFormat="1" applyBorder="1" applyAlignment="1">
      <alignment horizontal="center" vertical="center" wrapText="1"/>
    </xf>
    <xf numFmtId="164" fontId="24" fillId="0" borderId="4" xfId="0" applyNumberFormat="1" applyFont="1" applyBorder="1" applyAlignment="1">
      <alignment horizontal="center" vertical="center" wrapText="1"/>
    </xf>
    <xf numFmtId="0" fontId="34" fillId="0" borderId="4" xfId="0" applyFont="1" applyBorder="1" applyAlignment="1">
      <alignment horizontal="center" vertical="center"/>
    </xf>
    <xf numFmtId="0" fontId="0" fillId="0" borderId="4" xfId="0" quotePrefix="1" applyBorder="1" applyAlignment="1">
      <alignment horizontal="center" vertical="center"/>
    </xf>
    <xf numFmtId="0" fontId="0" fillId="0" borderId="4" xfId="0" applyBorder="1" applyAlignment="1">
      <alignment horizontal="center" vertical="center" wrapText="1"/>
    </xf>
    <xf numFmtId="0" fontId="24" fillId="0" borderId="4" xfId="0" applyFont="1" applyBorder="1" applyAlignment="1">
      <alignment horizontal="center" vertical="top" wrapText="1"/>
    </xf>
    <xf numFmtId="0" fontId="13" fillId="9" borderId="4" xfId="2" applyFill="1" applyBorder="1" applyAlignment="1">
      <alignment horizontal="center" vertical="center" wrapText="1"/>
    </xf>
    <xf numFmtId="0" fontId="0" fillId="0" borderId="4" xfId="0" quotePrefix="1" applyBorder="1" applyAlignment="1">
      <alignment horizontal="center" vertical="center" wrapText="1"/>
    </xf>
    <xf numFmtId="2" fontId="37" fillId="0" borderId="4" xfId="0" applyNumberFormat="1" applyFont="1" applyBorder="1" applyAlignment="1">
      <alignment horizontal="center" vertical="center" wrapText="1"/>
    </xf>
    <xf numFmtId="1" fontId="42" fillId="0" borderId="4" xfId="2" applyNumberFormat="1" applyFont="1" applyFill="1" applyBorder="1" applyAlignment="1">
      <alignment horizontal="center" vertical="center" wrapText="1"/>
    </xf>
    <xf numFmtId="1" fontId="24" fillId="0" borderId="4" xfId="0" applyNumberFormat="1" applyFont="1" applyBorder="1" applyAlignment="1">
      <alignment horizontal="center" vertical="center" wrapText="1"/>
    </xf>
    <xf numFmtId="0" fontId="41" fillId="0" borderId="4" xfId="0" applyFont="1" applyBorder="1" applyAlignment="1">
      <alignment horizontal="center" vertical="center"/>
    </xf>
    <xf numFmtId="0" fontId="38" fillId="0" borderId="4" xfId="0" applyFont="1" applyBorder="1" applyAlignment="1">
      <alignment vertical="top" wrapText="1"/>
    </xf>
    <xf numFmtId="0" fontId="42" fillId="0" borderId="4" xfId="2" applyFont="1" applyFill="1" applyBorder="1" applyAlignment="1">
      <alignment horizontal="center" vertical="center" wrapText="1"/>
    </xf>
    <xf numFmtId="49" fontId="13" fillId="0" borderId="4" xfId="2" applyNumberFormat="1" applyFill="1" applyBorder="1" applyAlignment="1">
      <alignment horizontal="center" vertical="center" wrapText="1"/>
    </xf>
    <xf numFmtId="0" fontId="11" fillId="0" borderId="4" xfId="0" applyFont="1" applyBorder="1" applyAlignment="1">
      <alignment horizontal="center" vertical="center"/>
    </xf>
    <xf numFmtId="164" fontId="11" fillId="0" borderId="4" xfId="0" applyNumberFormat="1" applyFont="1" applyBorder="1" applyAlignment="1">
      <alignment horizontal="center" vertical="center"/>
    </xf>
    <xf numFmtId="0" fontId="21" fillId="0" borderId="4" xfId="0" applyFont="1" applyBorder="1" applyAlignment="1">
      <alignment horizontal="center" vertical="center"/>
    </xf>
    <xf numFmtId="0" fontId="21" fillId="0" borderId="4" xfId="0" applyFont="1" applyBorder="1" applyAlignment="1">
      <alignment horizontal="center" vertical="center" wrapText="1"/>
    </xf>
    <xf numFmtId="0" fontId="30" fillId="0" borderId="4" xfId="0" quotePrefix="1" applyFont="1" applyBorder="1" applyAlignment="1">
      <alignment horizontal="center" vertical="center"/>
    </xf>
    <xf numFmtId="49" fontId="0" fillId="0" borderId="4" xfId="0" applyNumberFormat="1" applyBorder="1" applyAlignment="1">
      <alignment horizontal="center" vertical="center"/>
    </xf>
    <xf numFmtId="0" fontId="27" fillId="0" borderId="4" xfId="0" applyFont="1" applyBorder="1" applyAlignment="1">
      <alignment horizontal="center" vertical="center" wrapText="1"/>
    </xf>
    <xf numFmtId="164" fontId="0" fillId="0" borderId="4" xfId="0" applyNumberFormat="1" applyBorder="1" applyAlignment="1">
      <alignment horizontal="center" vertical="center"/>
    </xf>
    <xf numFmtId="2" fontId="0" fillId="0" borderId="4" xfId="0" applyNumberFormat="1" applyBorder="1" applyAlignment="1">
      <alignment horizontal="center" vertical="center" wrapText="1"/>
    </xf>
    <xf numFmtId="0" fontId="26" fillId="0" borderId="4" xfId="0" applyFont="1" applyBorder="1" applyAlignment="1">
      <alignment horizontal="center" vertical="center" wrapText="1"/>
    </xf>
    <xf numFmtId="0" fontId="38" fillId="0" borderId="4" xfId="0" applyFont="1" applyBorder="1" applyAlignment="1">
      <alignment horizontal="center" vertical="center"/>
    </xf>
    <xf numFmtId="0" fontId="17" fillId="0" borderId="4" xfId="0" applyFont="1" applyBorder="1" applyAlignment="1">
      <alignment horizontal="center" vertical="center"/>
    </xf>
    <xf numFmtId="0" fontId="40" fillId="0" borderId="4" xfId="0" applyFont="1" applyBorder="1" applyAlignment="1">
      <alignment horizontal="center" vertical="center"/>
    </xf>
    <xf numFmtId="0" fontId="17" fillId="0" borderId="4" xfId="0" applyFont="1" applyBorder="1" applyAlignment="1">
      <alignment horizontal="center" vertical="center" wrapText="1"/>
    </xf>
    <xf numFmtId="0" fontId="35" fillId="0" borderId="4" xfId="0" applyFont="1" applyBorder="1" applyAlignment="1">
      <alignment wrapText="1"/>
    </xf>
    <xf numFmtId="0" fontId="43" fillId="0" borderId="4" xfId="0" applyFont="1" applyBorder="1" applyAlignment="1">
      <alignment horizontal="center" vertical="center"/>
    </xf>
    <xf numFmtId="49" fontId="24" fillId="0" borderId="4" xfId="0" applyNumberFormat="1" applyFont="1" applyBorder="1" applyAlignment="1">
      <alignment horizontal="center" vertical="center" wrapText="1"/>
    </xf>
    <xf numFmtId="0" fontId="28" fillId="0" borderId="4" xfId="0" applyFont="1" applyBorder="1" applyAlignment="1">
      <alignment horizontal="center" vertical="center"/>
    </xf>
    <xf numFmtId="1" fontId="13" fillId="0" borderId="4" xfId="1" applyNumberFormat="1" applyFont="1" applyFill="1" applyBorder="1" applyAlignment="1">
      <alignment horizontal="center" vertical="center" wrapText="1"/>
    </xf>
    <xf numFmtId="0" fontId="30" fillId="0" borderId="4" xfId="0" applyFont="1" applyBorder="1" applyAlignment="1">
      <alignment horizontal="center" vertical="center"/>
    </xf>
    <xf numFmtId="0" fontId="31" fillId="0" borderId="4" xfId="0" applyFont="1" applyBorder="1" applyAlignment="1">
      <alignment horizontal="center" vertical="center"/>
    </xf>
    <xf numFmtId="2" fontId="0" fillId="0" borderId="4" xfId="0" quotePrefix="1" applyNumberFormat="1" applyBorder="1" applyAlignment="1">
      <alignment horizontal="center" vertical="center" wrapText="1"/>
    </xf>
    <xf numFmtId="1" fontId="37" fillId="0" borderId="4" xfId="0" applyNumberFormat="1" applyFont="1" applyBorder="1" applyAlignment="1">
      <alignment horizontal="center" vertical="center" wrapText="1"/>
    </xf>
    <xf numFmtId="49" fontId="37" fillId="0" borderId="4" xfId="0" applyNumberFormat="1" applyFont="1" applyBorder="1" applyAlignment="1">
      <alignment horizontal="center" vertical="center" wrapText="1"/>
    </xf>
    <xf numFmtId="0" fontId="37" fillId="0" borderId="4" xfId="0" applyFont="1" applyBorder="1" applyAlignment="1">
      <alignment horizontal="center" vertical="top" wrapText="1"/>
    </xf>
    <xf numFmtId="1" fontId="0" fillId="0" borderId="4" xfId="0" applyNumberFormat="1" applyBorder="1" applyAlignment="1">
      <alignment horizontal="center" vertical="center" wrapText="1"/>
    </xf>
    <xf numFmtId="0" fontId="44" fillId="0" borderId="4" xfId="0" applyFont="1" applyBorder="1" applyAlignment="1">
      <alignment horizontal="center" vertical="center" wrapText="1"/>
    </xf>
    <xf numFmtId="0" fontId="28" fillId="0" borderId="4" xfId="0" quotePrefix="1" applyFont="1" applyBorder="1" applyAlignment="1">
      <alignment horizontal="center" vertical="center"/>
    </xf>
    <xf numFmtId="0" fontId="0" fillId="0" borderId="4" xfId="0" applyBorder="1" applyAlignment="1">
      <alignment horizontal="center" vertical="top" wrapText="1"/>
    </xf>
    <xf numFmtId="0" fontId="30" fillId="0" borderId="4" xfId="0" quotePrefix="1" applyFont="1" applyBorder="1" applyAlignment="1">
      <alignment horizontal="center" vertical="center" wrapText="1"/>
    </xf>
    <xf numFmtId="0" fontId="30" fillId="0" borderId="4" xfId="0" applyFont="1" applyBorder="1" applyAlignment="1">
      <alignment horizontal="center" vertical="center" wrapText="1"/>
    </xf>
    <xf numFmtId="49" fontId="11" fillId="0" borderId="4"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9" fillId="0" borderId="4" xfId="0" applyFont="1" applyBorder="1" applyAlignment="1">
      <alignment horizontal="center" vertical="center"/>
    </xf>
    <xf numFmtId="0" fontId="10" fillId="0" borderId="4" xfId="0" quotePrefix="1" applyFont="1" applyBorder="1" applyAlignment="1">
      <alignment horizontal="center" vertical="center" wrapText="1"/>
    </xf>
    <xf numFmtId="0" fontId="10" fillId="0" borderId="4" xfId="0" applyFont="1" applyBorder="1" applyAlignment="1">
      <alignment horizontal="center" vertical="center" wrapText="1"/>
    </xf>
    <xf numFmtId="0" fontId="20" fillId="0" borderId="4" xfId="0" applyFont="1" applyBorder="1" applyAlignment="1">
      <alignment horizontal="center" vertical="center" wrapText="1"/>
    </xf>
    <xf numFmtId="1"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38" fillId="0" borderId="4" xfId="0" quotePrefix="1" applyFont="1" applyBorder="1" applyAlignment="1">
      <alignment horizontal="center" vertical="center" wrapText="1"/>
    </xf>
    <xf numFmtId="0" fontId="10" fillId="0" borderId="4" xfId="0" applyFont="1" applyBorder="1" applyAlignment="1">
      <alignment horizontal="center" vertical="center"/>
    </xf>
    <xf numFmtId="0" fontId="14" fillId="0" borderId="4" xfId="0" applyFont="1" applyBorder="1" applyAlignment="1">
      <alignment horizontal="center" vertical="center" wrapText="1"/>
    </xf>
    <xf numFmtId="0" fontId="15" fillId="0" borderId="4" xfId="0" applyFont="1" applyBorder="1" applyAlignment="1">
      <alignment horizontal="center" vertical="center"/>
    </xf>
    <xf numFmtId="0" fontId="12" fillId="0" borderId="4" xfId="0" applyFont="1" applyBorder="1" applyAlignment="1">
      <alignment horizontal="center" vertical="center" wrapText="1"/>
    </xf>
    <xf numFmtId="0" fontId="14" fillId="0" borderId="4" xfId="0" quotePrefix="1" applyFont="1" applyBorder="1" applyAlignment="1">
      <alignment horizontal="center" vertical="center"/>
    </xf>
    <xf numFmtId="2" fontId="11" fillId="0" borderId="4" xfId="0" applyNumberFormat="1" applyFont="1" applyBorder="1" applyAlignment="1">
      <alignment horizontal="center" vertical="center" wrapText="1"/>
    </xf>
    <xf numFmtId="0" fontId="11" fillId="0" borderId="4" xfId="0" applyFont="1" applyBorder="1" applyAlignment="1">
      <alignment horizontal="center" vertical="top" wrapText="1"/>
    </xf>
    <xf numFmtId="1" fontId="24" fillId="0" borderId="4" xfId="2" applyNumberFormat="1" applyFont="1" applyFill="1" applyBorder="1" applyAlignment="1">
      <alignment horizontal="center" vertical="center" wrapText="1"/>
    </xf>
    <xf numFmtId="0" fontId="14" fillId="0" borderId="4" xfId="0" applyFont="1" applyBorder="1" applyAlignment="1">
      <alignment horizontal="center" vertical="center"/>
    </xf>
    <xf numFmtId="0" fontId="18" fillId="0" borderId="4" xfId="0" applyFont="1" applyBorder="1" applyAlignment="1">
      <alignment horizontal="center" vertical="center" wrapText="1"/>
    </xf>
    <xf numFmtId="0" fontId="39" fillId="0" borderId="4" xfId="0" quotePrefix="1" applyFont="1" applyBorder="1" applyAlignment="1">
      <alignment horizontal="center" vertical="center"/>
    </xf>
    <xf numFmtId="1" fontId="37" fillId="0" borderId="4" xfId="0" applyNumberFormat="1" applyFont="1" applyBorder="1" applyAlignment="1">
      <alignment horizontal="center" vertical="center"/>
    </xf>
    <xf numFmtId="2" fontId="24" fillId="0" borderId="4" xfId="0" quotePrefix="1" applyNumberFormat="1" applyFont="1" applyBorder="1" applyAlignment="1">
      <alignment horizontal="center" vertical="center" wrapText="1"/>
    </xf>
    <xf numFmtId="0" fontId="43"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8" fillId="0" borderId="4" xfId="0" applyFont="1" applyBorder="1" applyAlignment="1">
      <alignment horizontal="center" vertical="center" wrapText="1"/>
    </xf>
    <xf numFmtId="0" fontId="23" fillId="0" borderId="4" xfId="0" applyFont="1" applyBorder="1" applyAlignment="1">
      <alignment horizontal="center" vertical="center"/>
    </xf>
    <xf numFmtId="0" fontId="32" fillId="0" borderId="4" xfId="0" applyFont="1" applyBorder="1" applyAlignment="1">
      <alignment horizontal="center" vertical="center" wrapText="1"/>
    </xf>
    <xf numFmtId="0" fontId="32" fillId="0" borderId="4" xfId="0" applyFont="1" applyBorder="1" applyAlignment="1">
      <alignment horizontal="center" vertical="center"/>
    </xf>
    <xf numFmtId="0" fontId="33" fillId="0" borderId="4" xfId="0" applyFont="1" applyBorder="1" applyAlignment="1">
      <alignment horizontal="center" vertical="center"/>
    </xf>
    <xf numFmtId="49" fontId="46" fillId="0" borderId="3" xfId="0" applyNumberFormat="1" applyFont="1" applyBorder="1" applyAlignment="1">
      <alignment horizontal="center" vertical="center" wrapText="1"/>
    </xf>
    <xf numFmtId="49"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3" fontId="46" fillId="0" borderId="1" xfId="0" applyNumberFormat="1" applyFont="1" applyBorder="1" applyAlignment="1">
      <alignment horizontal="center" vertical="center" wrapText="1"/>
    </xf>
    <xf numFmtId="164" fontId="47" fillId="0" borderId="1" xfId="0" applyNumberFormat="1" applyFont="1" applyBorder="1" applyAlignment="1">
      <alignment horizontal="center" vertical="center" wrapText="1"/>
    </xf>
    <xf numFmtId="164" fontId="46" fillId="0" borderId="1" xfId="0" applyNumberFormat="1" applyFont="1" applyBorder="1" applyAlignment="1">
      <alignment horizontal="center" vertical="center" wrapText="1"/>
    </xf>
    <xf numFmtId="0" fontId="46" fillId="0" borderId="2" xfId="0" applyFont="1"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455">
    <dxf>
      <font>
        <b/>
        <i val="0"/>
        <strike val="0"/>
        <condense val="0"/>
        <extend val="0"/>
        <outline val="0"/>
        <shadow val="0"/>
        <u val="none"/>
        <vertAlign val="baseline"/>
        <sz val="10"/>
        <color theme="0"/>
        <name val="Arial"/>
        <scheme val="minor"/>
      </font>
      <fill>
        <patternFill patternType="none">
          <fgColor rgb="FFFF0000"/>
          <bgColor rgb="FF73CCD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minor"/>
      </font>
      <numFmt numFmtId="30" formatCode="@"/>
      <fill>
        <patternFill patternType="none"/>
      </fill>
      <alignment horizontal="center" vertical="center" textRotation="0" wrapText="0"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numFmt numFmtId="30" formatCode="@"/>
      <fill>
        <patternFill patternType="none"/>
      </fill>
      <alignment horizontal="center" vertical="center" textRotation="0" wrapText="0"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fill>
        <patternFill patternType="none"/>
      </fill>
      <alignment horizontal="center" vertical="center" textRotation="0" wrapText="1"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numFmt numFmtId="1" formatCode="0"/>
      <fill>
        <patternFill patternType="none"/>
      </fill>
      <alignment horizontal="center" vertical="center" textRotation="0" wrapText="1"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numFmt numFmtId="164" formatCode="[$ $]#,##0"/>
      <fill>
        <patternFill patternType="none"/>
      </fill>
      <alignment horizontal="center" vertical="center" textRotation="0" wrapText="0"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numFmt numFmtId="164" formatCode="[$ $]#,##0"/>
      <fill>
        <patternFill patternType="none"/>
      </fill>
      <alignment horizontal="center" vertical="center" textRotation="0" wrapText="0"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fill>
        <patternFill patternType="none"/>
      </fill>
      <alignment horizontal="center" vertical="top" textRotation="0" wrapText="1"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fill>
        <patternFill patternType="none"/>
      </fill>
      <alignment horizontal="center" vertical="center" textRotation="0" wrapText="0"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numFmt numFmtId="2" formatCode="0.00"/>
      <fill>
        <patternFill patternType="none"/>
      </fill>
      <alignment horizontal="center" vertical="center" textRotation="0" wrapText="1"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fill>
        <patternFill patternType="none"/>
      </fill>
      <alignment horizontal="center" vertical="center" textRotation="0" wrapText="1"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fill>
        <patternFill patternType="none"/>
      </fill>
      <alignment horizontal="center" vertical="center" textRotation="0" wrapText="0"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fill>
        <patternFill patternType="none"/>
      </fill>
      <alignment horizontal="center" vertical="center" textRotation="0" wrapText="0"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fill>
        <patternFill patternType="none"/>
      </fill>
      <alignment horizontal="center" vertical="center" textRotation="0" wrapText="0"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fill>
        <patternFill patternType="none"/>
      </fill>
      <alignment horizontal="center" vertical="center" textRotation="0" wrapText="1"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b val="0"/>
        <i val="0"/>
        <strike val="0"/>
        <condense val="0"/>
        <extend val="0"/>
        <outline val="0"/>
        <shadow val="0"/>
        <u val="none"/>
        <vertAlign val="baseline"/>
        <sz val="10"/>
        <color theme="1"/>
        <name val="Arial"/>
        <scheme val="minor"/>
      </font>
      <numFmt numFmtId="30" formatCode="@"/>
      <fill>
        <patternFill patternType="none"/>
      </fill>
      <alignment horizontal="center" vertical="center" textRotation="0" wrapText="0" indent="0" justifyLastLine="0" shrinkToFit="0" readingOrder="0"/>
      <border diagonalUp="0" diagonalDown="0">
        <left style="thin">
          <color rgb="FF73CCD1"/>
        </left>
        <right style="thin">
          <color rgb="FF73CCD1"/>
        </right>
        <top style="thin">
          <color rgb="FF73CCD1"/>
        </top>
        <bottom style="thin">
          <color rgb="FF73CCD1"/>
        </bottom>
        <vertical style="thin">
          <color rgb="FF73CCD1"/>
        </vertical>
        <horizontal style="thin">
          <color rgb="FF73CCD1"/>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Nova"/>
        <family val="2"/>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font>
        <strike val="0"/>
        <outline val="0"/>
        <shadow val="0"/>
        <vertAlign val="baseline"/>
        <sz val="10"/>
        <name val="Arial"/>
        <scheme val="minor"/>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minor"/>
      </font>
      <fill>
        <patternFill patternType="none"/>
      </fill>
      <alignment horizontal="center" vertical="center" textRotation="0" wrapText="0" indent="0" justifyLastLine="0" shrinkToFit="0" readingOrder="0"/>
    </dxf>
    <dxf>
      <border>
        <bottom style="thin">
          <color indexed="64"/>
        </bottom>
      </border>
    </dxf>
  </dxfs>
  <tableStyles count="0" defaultTableStyle="TableStyleMedium2" defaultPivotStyle="PivotStyleLight16"/>
  <colors>
    <mruColors>
      <color rgb="FF73CC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a.me/573203509888"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51702</xdr:colOff>
      <xdr:row>0</xdr:row>
      <xdr:rowOff>25400</xdr:rowOff>
    </xdr:from>
    <xdr:to>
      <xdr:col>13</xdr:col>
      <xdr:colOff>398344</xdr:colOff>
      <xdr:row>0</xdr:row>
      <xdr:rowOff>1676400</xdr:rowOff>
    </xdr:to>
    <xdr:pic>
      <xdr:nvPicPr>
        <xdr:cNvPr id="3" name="Imagen 2">
          <a:extLst>
            <a:ext uri="{FF2B5EF4-FFF2-40B4-BE49-F238E27FC236}">
              <a16:creationId xmlns:a16="http://schemas.microsoft.com/office/drawing/2014/main" id="{F128E104-D949-044A-DFBB-51D66DE61A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8302" y="25400"/>
          <a:ext cx="7458642" cy="1651000"/>
        </a:xfrm>
        <a:prstGeom prst="rect">
          <a:avLst/>
        </a:prstGeom>
      </xdr:spPr>
    </xdr:pic>
    <xdr:clientData/>
  </xdr:twoCellAnchor>
  <xdr:twoCellAnchor editAs="oneCell">
    <xdr:from>
      <xdr:col>13</xdr:col>
      <xdr:colOff>1118502</xdr:colOff>
      <xdr:row>0</xdr:row>
      <xdr:rowOff>342900</xdr:rowOff>
    </xdr:from>
    <xdr:to>
      <xdr:col>15</xdr:col>
      <xdr:colOff>577122</xdr:colOff>
      <xdr:row>0</xdr:row>
      <xdr:rowOff>1511300</xdr:rowOff>
    </xdr:to>
    <xdr:pic>
      <xdr:nvPicPr>
        <xdr:cNvPr id="4" name="Imagen 3">
          <a:hlinkClick xmlns:r="http://schemas.openxmlformats.org/officeDocument/2006/relationships" r:id="rId2"/>
          <a:extLst>
            <a:ext uri="{FF2B5EF4-FFF2-40B4-BE49-F238E27FC236}">
              <a16:creationId xmlns:a16="http://schemas.microsoft.com/office/drawing/2014/main" id="{798C77EB-0570-46E4-B9AB-7388621DBC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127102" y="342900"/>
          <a:ext cx="3586120" cy="1168400"/>
        </a:xfrm>
        <a:prstGeom prst="rect">
          <a:avLst/>
        </a:prstGeom>
      </xdr:spPr>
    </xdr:pic>
    <xdr:clientData/>
  </xdr:twoCellAnchor>
  <xdr:twoCellAnchor editAs="absolute">
    <xdr:from>
      <xdr:col>3</xdr:col>
      <xdr:colOff>809625</xdr:colOff>
      <xdr:row>0</xdr:row>
      <xdr:rowOff>41275</xdr:rowOff>
    </xdr:from>
    <xdr:to>
      <xdr:col>5</xdr:col>
      <xdr:colOff>212725</xdr:colOff>
      <xdr:row>0</xdr:row>
      <xdr:rowOff>1676400</xdr:rowOff>
    </xdr:to>
    <mc:AlternateContent xmlns:mc="http://schemas.openxmlformats.org/markup-compatibility/2006">
      <mc:Choice xmlns:sle15="http://schemas.microsoft.com/office/drawing/2012/slicer" Requires="sle15">
        <xdr:graphicFrame macro="">
          <xdr:nvGraphicFramePr>
            <xdr:cNvPr id="5" name="DEPARTAMENTO">
              <a:extLst>
                <a:ext uri="{FF2B5EF4-FFF2-40B4-BE49-F238E27FC236}">
                  <a16:creationId xmlns:a16="http://schemas.microsoft.com/office/drawing/2014/main" id="{066795B7-D3B7-348A-9955-284F9706A985}"/>
                </a:ext>
              </a:extLst>
            </xdr:cNvPr>
            <xdr:cNvGraphicFramePr/>
          </xdr:nvGraphicFramePr>
          <xdr:xfrm>
            <a:off x="0" y="0"/>
            <a:ext cx="0" cy="0"/>
          </xdr:xfrm>
          <a:graphic>
            <a:graphicData uri="http://schemas.microsoft.com/office/drawing/2010/slicer">
              <sle:slicer xmlns:sle="http://schemas.microsoft.com/office/drawing/2010/slicer" name="DEPARTAMENTO"/>
            </a:graphicData>
          </a:graphic>
        </xdr:graphicFrame>
      </mc:Choice>
      <mc:Fallback>
        <xdr:sp macro="" textlink="">
          <xdr:nvSpPr>
            <xdr:cNvPr id="0" name=""/>
            <xdr:cNvSpPr>
              <a:spLocks noTextEdit="1"/>
            </xdr:cNvSpPr>
          </xdr:nvSpPr>
          <xdr:spPr>
            <a:xfrm>
              <a:off x="2727325" y="41275"/>
              <a:ext cx="1828800" cy="163512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6</xdr:col>
      <xdr:colOff>777875</xdr:colOff>
      <xdr:row>0</xdr:row>
      <xdr:rowOff>60325</xdr:rowOff>
    </xdr:from>
    <xdr:to>
      <xdr:col>8</xdr:col>
      <xdr:colOff>536575</xdr:colOff>
      <xdr:row>0</xdr:row>
      <xdr:rowOff>1701800</xdr:rowOff>
    </xdr:to>
    <mc:AlternateContent xmlns:mc="http://schemas.openxmlformats.org/markup-compatibility/2006">
      <mc:Choice xmlns:sle15="http://schemas.microsoft.com/office/drawing/2012/slicer" Requires="sle15">
        <xdr:graphicFrame macro="">
          <xdr:nvGraphicFramePr>
            <xdr:cNvPr id="6" name="CIUDAD  / MUNICIPIO">
              <a:extLst>
                <a:ext uri="{FF2B5EF4-FFF2-40B4-BE49-F238E27FC236}">
                  <a16:creationId xmlns:a16="http://schemas.microsoft.com/office/drawing/2014/main" id="{930D6397-17AD-06DE-DC8A-620591811C86}"/>
                </a:ext>
              </a:extLst>
            </xdr:cNvPr>
            <xdr:cNvGraphicFramePr/>
          </xdr:nvGraphicFramePr>
          <xdr:xfrm>
            <a:off x="0" y="0"/>
            <a:ext cx="0" cy="0"/>
          </xdr:xfrm>
          <a:graphic>
            <a:graphicData uri="http://schemas.microsoft.com/office/drawing/2010/slicer">
              <sle:slicer xmlns:sle="http://schemas.microsoft.com/office/drawing/2010/slicer" name="CIUDAD  / MUNICIPIO"/>
            </a:graphicData>
          </a:graphic>
        </xdr:graphicFrame>
      </mc:Choice>
      <mc:Fallback>
        <xdr:sp macro="" textlink="">
          <xdr:nvSpPr>
            <xdr:cNvPr id="0" name=""/>
            <xdr:cNvSpPr>
              <a:spLocks noTextEdit="1"/>
            </xdr:cNvSpPr>
          </xdr:nvSpPr>
          <xdr:spPr>
            <a:xfrm>
              <a:off x="6543675" y="60325"/>
              <a:ext cx="1828800" cy="164147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5</xdr:col>
      <xdr:colOff>276225</xdr:colOff>
      <xdr:row>0</xdr:row>
      <xdr:rowOff>53975</xdr:rowOff>
    </xdr:from>
    <xdr:to>
      <xdr:col>6</xdr:col>
      <xdr:colOff>682625</xdr:colOff>
      <xdr:row>0</xdr:row>
      <xdr:rowOff>1676400</xdr:rowOff>
    </xdr:to>
    <mc:AlternateContent xmlns:mc="http://schemas.openxmlformats.org/markup-compatibility/2006">
      <mc:Choice xmlns:sle15="http://schemas.microsoft.com/office/drawing/2012/slicer" Requires="sle15">
        <xdr:graphicFrame macro="">
          <xdr:nvGraphicFramePr>
            <xdr:cNvPr id="7" name="TIPO DE INMUEBLE">
              <a:extLst>
                <a:ext uri="{FF2B5EF4-FFF2-40B4-BE49-F238E27FC236}">
                  <a16:creationId xmlns:a16="http://schemas.microsoft.com/office/drawing/2014/main" id="{4D524069-7E94-C342-B1C9-3C157D94CDBB}"/>
                </a:ext>
              </a:extLst>
            </xdr:cNvPr>
            <xdr:cNvGraphicFramePr/>
          </xdr:nvGraphicFramePr>
          <xdr:xfrm>
            <a:off x="0" y="0"/>
            <a:ext cx="0" cy="0"/>
          </xdr:xfrm>
          <a:graphic>
            <a:graphicData uri="http://schemas.microsoft.com/office/drawing/2010/slicer">
              <sle:slicer xmlns:sle="http://schemas.microsoft.com/office/drawing/2010/slicer" name="TIPO DE INMUEBLE"/>
            </a:graphicData>
          </a:graphic>
        </xdr:graphicFrame>
      </mc:Choice>
      <mc:Fallback>
        <xdr:sp macro="" textlink="">
          <xdr:nvSpPr>
            <xdr:cNvPr id="0" name=""/>
            <xdr:cNvSpPr>
              <a:spLocks noTextEdit="1"/>
            </xdr:cNvSpPr>
          </xdr:nvSpPr>
          <xdr:spPr>
            <a:xfrm>
              <a:off x="4619625" y="53975"/>
              <a:ext cx="1828800" cy="162242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1</xdr:col>
      <xdr:colOff>511175</xdr:colOff>
      <xdr:row>0</xdr:row>
      <xdr:rowOff>47625</xdr:rowOff>
    </xdr:from>
    <xdr:to>
      <xdr:col>3</xdr:col>
      <xdr:colOff>727075</xdr:colOff>
      <xdr:row>0</xdr:row>
      <xdr:rowOff>1536700</xdr:rowOff>
    </xdr:to>
    <mc:AlternateContent xmlns:mc="http://schemas.openxmlformats.org/markup-compatibility/2006">
      <mc:Choice xmlns:sle15="http://schemas.microsoft.com/office/drawing/2012/slicer" Requires="sle15">
        <xdr:graphicFrame macro="">
          <xdr:nvGraphicFramePr>
            <xdr:cNvPr id="8" name="TIPO DE GESTION">
              <a:extLst>
                <a:ext uri="{FF2B5EF4-FFF2-40B4-BE49-F238E27FC236}">
                  <a16:creationId xmlns:a16="http://schemas.microsoft.com/office/drawing/2014/main" id="{B5875F21-9C5B-1D67-248D-6E5504485B3A}"/>
                </a:ext>
              </a:extLst>
            </xdr:cNvPr>
            <xdr:cNvGraphicFramePr/>
          </xdr:nvGraphicFramePr>
          <xdr:xfrm>
            <a:off x="0" y="0"/>
            <a:ext cx="0" cy="0"/>
          </xdr:xfrm>
          <a:graphic>
            <a:graphicData uri="http://schemas.microsoft.com/office/drawing/2010/slicer">
              <sle:slicer xmlns:sle="http://schemas.microsoft.com/office/drawing/2010/slicer" name="TIPO DE GESTION"/>
            </a:graphicData>
          </a:graphic>
        </xdr:graphicFrame>
      </mc:Choice>
      <mc:Fallback>
        <xdr:sp macro="" textlink="">
          <xdr:nvSpPr>
            <xdr:cNvPr id="0" name=""/>
            <xdr:cNvSpPr>
              <a:spLocks noTextEdit="1"/>
            </xdr:cNvSpPr>
          </xdr:nvSpPr>
          <xdr:spPr>
            <a:xfrm>
              <a:off x="815975" y="47625"/>
              <a:ext cx="1828800" cy="148907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8</xdr:col>
      <xdr:colOff>631825</xdr:colOff>
      <xdr:row>0</xdr:row>
      <xdr:rowOff>38100</xdr:rowOff>
    </xdr:from>
    <xdr:to>
      <xdr:col>8</xdr:col>
      <xdr:colOff>2460625</xdr:colOff>
      <xdr:row>0</xdr:row>
      <xdr:rowOff>1689100</xdr:rowOff>
    </xdr:to>
    <mc:AlternateContent xmlns:mc="http://schemas.openxmlformats.org/markup-compatibility/2006">
      <mc:Choice xmlns:sle15="http://schemas.microsoft.com/office/drawing/2012/slicer" Requires="sle15">
        <xdr:graphicFrame macro="">
          <xdr:nvGraphicFramePr>
            <xdr:cNvPr id="9" name="NOVEDAD">
              <a:extLst>
                <a:ext uri="{FF2B5EF4-FFF2-40B4-BE49-F238E27FC236}">
                  <a16:creationId xmlns:a16="http://schemas.microsoft.com/office/drawing/2014/main" id="{D12091CF-FFA6-5C72-D406-28C8594C7EB5}"/>
                </a:ext>
              </a:extLst>
            </xdr:cNvPr>
            <xdr:cNvGraphicFramePr/>
          </xdr:nvGraphicFramePr>
          <xdr:xfrm>
            <a:off x="0" y="0"/>
            <a:ext cx="0" cy="0"/>
          </xdr:xfrm>
          <a:graphic>
            <a:graphicData uri="http://schemas.microsoft.com/office/drawing/2010/slicer">
              <sle:slicer xmlns:sle="http://schemas.microsoft.com/office/drawing/2010/slicer" name="NOVEDAD"/>
            </a:graphicData>
          </a:graphic>
        </xdr:graphicFrame>
      </mc:Choice>
      <mc:Fallback>
        <xdr:sp macro="" textlink="">
          <xdr:nvSpPr>
            <xdr:cNvPr id="0" name=""/>
            <xdr:cNvSpPr>
              <a:spLocks noTextEdit="1"/>
            </xdr:cNvSpPr>
          </xdr:nvSpPr>
          <xdr:spPr>
            <a:xfrm>
              <a:off x="8467725" y="38100"/>
              <a:ext cx="1828800" cy="1651000"/>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ARTAMENTO" xr10:uid="{455E549A-A147-4714-B611-449D176994F6}" sourceName="DEPARTAMENTO">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IUDAD____MUNICIPIO" xr10:uid="{1707F158-89FD-4E2C-87F7-E8D643DA0FBF}" sourceName="CIUDAD  / MUNICIPIO">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INMUEBLE" xr10:uid="{3BC35B40-0653-452B-AA02-851E786FA39D}" sourceName="TIPO DE INMUEBLE">
  <extLst>
    <x:ext xmlns:x15="http://schemas.microsoft.com/office/spreadsheetml/2010/11/main" uri="{2F2917AC-EB37-4324-AD4E-5DD8C200BD13}">
      <x15:tableSlicerCache tableId="1" column="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GESTION" xr10:uid="{70BAECBA-3DE9-4B51-9175-E0547D61299C}" sourceName="TIPO DE GESTION">
  <extLst>
    <x:ext xmlns:x15="http://schemas.microsoft.com/office/spreadsheetml/2010/11/main" uri="{2F2917AC-EB37-4324-AD4E-5DD8C200BD13}">
      <x15:tableSlicerCache tableId="1" column="15"/>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OVEDAD" xr10:uid="{3F16B062-9620-4764-BC3A-909B6865FB5C}" sourceName="NOVEDAD">
  <extLst>
    <x:ext xmlns:x15="http://schemas.microsoft.com/office/spreadsheetml/2010/11/main" uri="{2F2917AC-EB37-4324-AD4E-5DD8C200BD13}">
      <x15:tableSlicerCache tableId="1" column="1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PARTAMENTO" xr10:uid="{917F6789-5FF2-4404-A10D-C016DDB5EB9E}" cache="SegmentaciónDeDatos_DEPARTAMENTO" caption="DEPARTAMENTO" rowHeight="225425"/>
  <slicer name="CIUDAD  / MUNICIPIO" xr10:uid="{769B594D-280A-475B-A1D0-138EF4CDBCF3}" cache="SegmentaciónDeDatos_CIUDAD____MUNICIPIO" caption="CIUDAD  / MUNICIPIO" rowHeight="225425"/>
  <slicer name="TIPO DE INMUEBLE" xr10:uid="{DFF433A3-4EBB-487C-AE9E-2296B70C9C4A}" cache="SegmentaciónDeDatos_TIPO_DE_INMUEBLE" caption="TIPO DE INMUEBLE" rowHeight="225425"/>
  <slicer name="TIPO DE GESTION" xr10:uid="{F204C7A8-974A-44AB-ABFD-18767259E240}" cache="SegmentaciónDeDatos_TIPO_DE_GESTION" caption="TIPO DE GESTION" style="SlicerStyleLight3" rowHeight="225425"/>
  <slicer name="NOVEDAD" xr10:uid="{98348DA0-15A4-4B87-AA28-1006407A6D52}" cache="SegmentaciónDeDatos_NOVEDAD" caption="NOVEDAD" style="SlicerStyleLight5"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2F12BA-C611-48DF-8962-CEE5A9B19F68}" name="Tabla1" displayName="Tabla1" ref="B2:P1171" headerRowDxfId="0" dataDxfId="453" totalsRowDxfId="451" headerRowBorderDxfId="454" tableBorderDxfId="452" totalsRowBorderDxfId="450">
  <autoFilter ref="B2:P1171" xr:uid="{312F12BA-C611-48DF-8962-CEE5A9B19F68}"/>
  <sortState xmlns:xlrd2="http://schemas.microsoft.com/office/spreadsheetml/2017/richdata2" ref="B3:P1169">
    <sortCondition descending="1" ref="M2:M1169"/>
  </sortState>
  <tableColumns count="15">
    <tableColumn id="1" xr3:uid="{063C0391-0629-4ABA-9C8A-E7B9376671AE}" name="CODIGO" totalsRowLabel="Total" dataDxfId="2" totalsRowDxfId="449"/>
    <tableColumn id="12" xr3:uid="{701F1D83-BF1E-4202-B96A-AB77D9D12602}" name="ENTIDAD" dataDxfId="1" totalsRowDxfId="448"/>
    <tableColumn id="13" xr3:uid="{03174C3F-74BC-4C86-9818-CE0D59FFBCF5}" name="CÓDIGO ENTIDAD" dataDxfId="15" totalsRowDxfId="447"/>
    <tableColumn id="2" xr3:uid="{7168C1B8-9D51-4F8A-B075-3FBFF578CDD8}" name="DEPARTAMENTO" dataDxfId="14" totalsRowDxfId="446"/>
    <tableColumn id="3" xr3:uid="{BB0DFEF2-C3FF-47DC-91B7-156A6D437EFC}" name="CIUDAD  / MUNICIPIO" dataDxfId="13" totalsRowDxfId="445"/>
    <tableColumn id="4" xr3:uid="{5C6AF02F-9E04-4204-A9F1-63238F80AB0F}" name="TIPO DE INMUEBLE" dataDxfId="12" totalsRowDxfId="444"/>
    <tableColumn id="15" xr3:uid="{940DEA80-C6A8-4955-B75E-DA65CB022FC2}" name="TIPO DE GESTION" dataDxfId="11" totalsRowDxfId="443"/>
    <tableColumn id="5" xr3:uid="{6575D443-4013-4436-9368-94F9DD1F8DA3}" name="DIRECCION" dataDxfId="10" totalsRowDxfId="442"/>
    <tableColumn id="6" xr3:uid="{AB53B420-9528-4605-9934-E820DE4462B9}" name="AREA DE TERRENO" dataDxfId="9" totalsRowDxfId="441"/>
    <tableColumn id="7" xr3:uid="{FF2A014C-8FE6-4AC9-8564-431797681173}" name="AREA CONSTRUIDA" dataDxfId="8" totalsRowDxfId="440"/>
    <tableColumn id="8" xr3:uid="{1655E9B3-22FC-44B5-B17A-0200CB9966D5}" name="DESCRIPCION" dataDxfId="7" totalsRowDxfId="439"/>
    <tableColumn id="9" xr3:uid="{337C974A-C216-4B0A-AC33-2024E016D85D}" name="PRECIO " dataDxfId="6"/>
    <tableColumn id="10" xr3:uid="{45A39497-35C0-420E-AC32-5969CE52D8C0}" name="VR ADMON" dataDxfId="5" totalsRowDxfId="438"/>
    <tableColumn id="11" xr3:uid="{7976B126-7A3C-452E-81E4-145F33F61641}" name="FICHA" dataDxfId="4" totalsRowDxfId="437"/>
    <tableColumn id="14" xr3:uid="{E165D5CE-22E3-4B6F-98F9-4345FCA7CEF5}" name="NOVEDAD" dataDxfId="3" totalsRowDxfId="436"/>
  </tableColumns>
  <tableStyleInfo name="TableStyleMedium7"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info.wasi.co/local-venta-guadalupe-bogota-dc/9467466" TargetMode="External"/><Relationship Id="rId21" Type="http://schemas.openxmlformats.org/officeDocument/2006/relationships/hyperlink" Target="https://info.wasi.co/local-venta-guadalupe-bogota-dc/9222246" TargetMode="External"/><Relationship Id="rId324" Type="http://schemas.openxmlformats.org/officeDocument/2006/relationships/hyperlink" Target="https://info.wasi.co/bodega-venta-quintas-de-don-simon-santander-de-quilichao/9864395" TargetMode="External"/><Relationship Id="rId531" Type="http://schemas.openxmlformats.org/officeDocument/2006/relationships/hyperlink" Target="https://info.wasi.co/apartamento-venta-villa-maria-manizales/10090788" TargetMode="External"/><Relationship Id="rId170" Type="http://schemas.openxmlformats.org/officeDocument/2006/relationships/hyperlink" Target="https://info.wasi.co/piso-venta-plaza-de-la-villa-sogamoso/9276472" TargetMode="External"/><Relationship Id="rId268" Type="http://schemas.openxmlformats.org/officeDocument/2006/relationships/hyperlink" Target="https://info.wasi.co/casa-venta-caney-cali/9707043" TargetMode="External"/><Relationship Id="rId475" Type="http://schemas.openxmlformats.org/officeDocument/2006/relationships/hyperlink" Target="https://info.wasi.co/local-venta-alto-prado-barranquilla/10041110" TargetMode="External"/><Relationship Id="rId32" Type="http://schemas.openxmlformats.org/officeDocument/2006/relationships/hyperlink" Target="https://info.wasi.co/oficina-venta-toberin-bogota-dc/9228876" TargetMode="External"/><Relationship Id="rId128" Type="http://schemas.openxmlformats.org/officeDocument/2006/relationships/hyperlink" Target="https://info.wasi.co/local-venta-guadalupe-bogota-dc/9222664" TargetMode="External"/><Relationship Id="rId335" Type="http://schemas.openxmlformats.org/officeDocument/2006/relationships/hyperlink" Target="https://info.wasi.co/local-venta-centro-comercial-terraplaza-popayan/9872744" TargetMode="External"/><Relationship Id="rId542" Type="http://schemas.openxmlformats.org/officeDocument/2006/relationships/hyperlink" Target="https://info.wasi.co/local-venta-mall-comercial-plaza-77-la-estrella/10113389" TargetMode="External"/><Relationship Id="rId181" Type="http://schemas.openxmlformats.org/officeDocument/2006/relationships/hyperlink" Target="https://info.wasi.co/local-venta-sociego-bogota-dc/9266751" TargetMode="External"/><Relationship Id="rId402" Type="http://schemas.openxmlformats.org/officeDocument/2006/relationships/hyperlink" Target="https://info.wasi.co/lote-terreno-venta-vereda-chuntame-cajica/9986343" TargetMode="External"/><Relationship Id="rId279" Type="http://schemas.openxmlformats.org/officeDocument/2006/relationships/hyperlink" Target="https://info.wasi.co/casa-venta-vereda-el-topacio-flandes/9736597" TargetMode="External"/><Relationship Id="rId486" Type="http://schemas.openxmlformats.org/officeDocument/2006/relationships/hyperlink" Target="https://info.wasi.co/apartamento-venta-chico-navarra-bogota-dc/10044788" TargetMode="External"/><Relationship Id="rId43" Type="http://schemas.openxmlformats.org/officeDocument/2006/relationships/hyperlink" Target="https://info.wasi.co/local-venta-metropolis-bogota-dc/9224825" TargetMode="External"/><Relationship Id="rId139" Type="http://schemas.openxmlformats.org/officeDocument/2006/relationships/hyperlink" Target="https://info.wasi.co/local-venta-guadalupe-bogota-dc/9228013" TargetMode="External"/><Relationship Id="rId346" Type="http://schemas.openxmlformats.org/officeDocument/2006/relationships/hyperlink" Target="https://info.wasi.co/casa-venta-condominio-campestre-castello-restrepo/9695516" TargetMode="External"/><Relationship Id="rId553" Type="http://schemas.openxmlformats.org/officeDocument/2006/relationships/printerSettings" Target="../printerSettings/printerSettings1.bin"/><Relationship Id="rId192" Type="http://schemas.openxmlformats.org/officeDocument/2006/relationships/hyperlink" Target="https://info.wasi.co/local-venta-mamonal-cartagena-de-indias/9499212" TargetMode="External"/><Relationship Id="rId206" Type="http://schemas.openxmlformats.org/officeDocument/2006/relationships/hyperlink" Target="https://info.wasi.co/local-venta-san-cristobal-norte-bogota-dc/9545561" TargetMode="External"/><Relationship Id="rId413" Type="http://schemas.openxmlformats.org/officeDocument/2006/relationships/hyperlink" Target="https://info.wasi.co/lote-terreno-venta-vereda-camala-flandes/9992533" TargetMode="External"/><Relationship Id="rId497" Type="http://schemas.openxmlformats.org/officeDocument/2006/relationships/hyperlink" Target="https://info.wasi.co/apartamento-venta-madrid-madrid/9599346" TargetMode="External"/><Relationship Id="rId357" Type="http://schemas.openxmlformats.org/officeDocument/2006/relationships/hyperlink" Target="https://info.wasi.co/lote-terreno-venta-encenillos-de-sindamanoy-chia/9911913" TargetMode="External"/><Relationship Id="rId54" Type="http://schemas.openxmlformats.org/officeDocument/2006/relationships/hyperlink" Target="https://info.wasi.co/oficina-venta-metropolis-bogota-dc/9230327" TargetMode="External"/><Relationship Id="rId96" Type="http://schemas.openxmlformats.org/officeDocument/2006/relationships/hyperlink" Target="https://info.wasi.co/oficina-venta-san-patricio-bogota-dc/9479914" TargetMode="External"/><Relationship Id="rId161" Type="http://schemas.openxmlformats.org/officeDocument/2006/relationships/hyperlink" Target="https://info.wasi.co/consultorio-venta-antiguo-country-bogota-dc/9271695" TargetMode="External"/><Relationship Id="rId217" Type="http://schemas.openxmlformats.org/officeDocument/2006/relationships/hyperlink" Target="https://info.wasi.co/casa-venta-los-algarrobos-carmen-de-carupa/9557343" TargetMode="External"/><Relationship Id="rId399" Type="http://schemas.openxmlformats.org/officeDocument/2006/relationships/hyperlink" Target="https://info.wasi.co/lote-terreno-venta-parcelacion-bosque-residencial-cajica-cajica/9986028" TargetMode="External"/><Relationship Id="rId259" Type="http://schemas.openxmlformats.org/officeDocument/2006/relationships/hyperlink" Target="https://info.wasi.co/apartamento-venta-santa-cruz-santa-marta/9683641" TargetMode="External"/><Relationship Id="rId424" Type="http://schemas.openxmlformats.org/officeDocument/2006/relationships/hyperlink" Target="https://info.wasi.co/local-venta-unicentro-cali-cali/10003772" TargetMode="External"/><Relationship Id="rId466" Type="http://schemas.openxmlformats.org/officeDocument/2006/relationships/hyperlink" Target="https://info.wasi.co/oficina-venta-condominio-industrial-terpel-palermo/10032458" TargetMode="External"/><Relationship Id="rId23" Type="http://schemas.openxmlformats.org/officeDocument/2006/relationships/hyperlink" Target="https://info.wasi.co/local-venta-guadalupe-bogota-dc/9222276" TargetMode="External"/><Relationship Id="rId119" Type="http://schemas.openxmlformats.org/officeDocument/2006/relationships/hyperlink" Target="https://info.wasi.co/local-venta-guadalupe-bogota-dc/9467483" TargetMode="External"/><Relationship Id="rId270" Type="http://schemas.openxmlformats.org/officeDocument/2006/relationships/hyperlink" Target="https://info.wasi.co/casa-venta-juan-mellao-acacias/9730304" TargetMode="External"/><Relationship Id="rId326" Type="http://schemas.openxmlformats.org/officeDocument/2006/relationships/hyperlink" Target="https://info.wasi.co/lote-terreno-venta-vereda-mortino-carmen-de-apicala/9864460" TargetMode="External"/><Relationship Id="rId533" Type="http://schemas.openxmlformats.org/officeDocument/2006/relationships/hyperlink" Target="https://info.wasi.co/local-venta-miramar-barranquilla/10109873" TargetMode="External"/><Relationship Id="rId65" Type="http://schemas.openxmlformats.org/officeDocument/2006/relationships/hyperlink" Target="https://info.wasi.co/local-venta-metropolis-bogota-dc/9227197" TargetMode="External"/><Relationship Id="rId130" Type="http://schemas.openxmlformats.org/officeDocument/2006/relationships/hyperlink" Target="https://info.wasi.co/local-venta-guadalupe-bogota-dc/9222704" TargetMode="External"/><Relationship Id="rId368" Type="http://schemas.openxmlformats.org/officeDocument/2006/relationships/hyperlink" Target="https://info.wasi.co/apartamento-venta-algarra-zipaquira/9764051" TargetMode="External"/><Relationship Id="rId172" Type="http://schemas.openxmlformats.org/officeDocument/2006/relationships/hyperlink" Target="https://info.wasi.co/local-venta-cazuca-soacha/9484470" TargetMode="External"/><Relationship Id="rId228" Type="http://schemas.openxmlformats.org/officeDocument/2006/relationships/hyperlink" Target="https://info.wasi.co/casa-venta-pedro-nel-jimenez-arauca/9622555" TargetMode="External"/><Relationship Id="rId435" Type="http://schemas.openxmlformats.org/officeDocument/2006/relationships/hyperlink" Target="https://info.wasi.co/local-venta-centro-comercial-terraplaza-popayan/10009715" TargetMode="External"/><Relationship Id="rId477" Type="http://schemas.openxmlformats.org/officeDocument/2006/relationships/hyperlink" Target="https://info.wasi.co/lote-terreno-venta-turbana-turbana/10041145" TargetMode="External"/><Relationship Id="rId281" Type="http://schemas.openxmlformats.org/officeDocument/2006/relationships/hyperlink" Target="https://info.wasi.co/casa-venta-corporacion-la-herradura-ii-melgar/9747779" TargetMode="External"/><Relationship Id="rId337" Type="http://schemas.openxmlformats.org/officeDocument/2006/relationships/hyperlink" Target="https://info.wasi.co/local-venta-centro-comercial-terraplaza-popayan/9872850" TargetMode="External"/><Relationship Id="rId502" Type="http://schemas.openxmlformats.org/officeDocument/2006/relationships/hyperlink" Target="https://info.wasi.co/lote-terreno-venta-suesca-suesca/10068466" TargetMode="External"/><Relationship Id="rId34" Type="http://schemas.openxmlformats.org/officeDocument/2006/relationships/hyperlink" Target="https://info.wasi.co/local-venta-garupal-valledupar/9228718" TargetMode="External"/><Relationship Id="rId76" Type="http://schemas.openxmlformats.org/officeDocument/2006/relationships/hyperlink" Target="https://info.wasi.co/local-venta-metropolis-bogota-dc/9227551" TargetMode="External"/><Relationship Id="rId141" Type="http://schemas.openxmlformats.org/officeDocument/2006/relationships/hyperlink" Target="https://info.wasi.co/local-venta-guadalupe-bogota-dc/9481977" TargetMode="External"/><Relationship Id="rId379" Type="http://schemas.openxmlformats.org/officeDocument/2006/relationships/hyperlink" Target="https://info.wasi.co/local-venta-terreros-soacha/9973596" TargetMode="External"/><Relationship Id="rId544" Type="http://schemas.openxmlformats.org/officeDocument/2006/relationships/hyperlink" Target="https://info.wasi.co/lote-terreno-venta-vereda-piamonte-girardot/10113526" TargetMode="External"/><Relationship Id="rId7" Type="http://schemas.openxmlformats.org/officeDocument/2006/relationships/hyperlink" Target="https://info.wasi.co/bodega-venta-barrancas-bogota-dc/9312402" TargetMode="External"/><Relationship Id="rId183" Type="http://schemas.openxmlformats.org/officeDocument/2006/relationships/hyperlink" Target="https://info.wasi.co/oficina-arriendo-yulima-ibague/9233540" TargetMode="External"/><Relationship Id="rId239" Type="http://schemas.openxmlformats.org/officeDocument/2006/relationships/hyperlink" Target="https://info.wasi.co/apartamento-venta-la-venta-fusagasuga/9661025" TargetMode="External"/><Relationship Id="rId390" Type="http://schemas.openxmlformats.org/officeDocument/2006/relationships/hyperlink" Target="https://info.wasi.co/apartamento-venta-la-esmeralda-nilo/9390793" TargetMode="External"/><Relationship Id="rId404" Type="http://schemas.openxmlformats.org/officeDocument/2006/relationships/hyperlink" Target="https://info.wasi.co/apartaestudio-venta-la-boquilla-cartagena-de-indias/9988893" TargetMode="External"/><Relationship Id="rId446" Type="http://schemas.openxmlformats.org/officeDocument/2006/relationships/hyperlink" Target="https://info.wasi.co/oficina-venta-las-lomas-medellin/10014414" TargetMode="External"/><Relationship Id="rId250" Type="http://schemas.openxmlformats.org/officeDocument/2006/relationships/hyperlink" Target="https://info.wasi.co/apartamento-venta-francisco-el-hombre-valledupar/9676504" TargetMode="External"/><Relationship Id="rId292" Type="http://schemas.openxmlformats.org/officeDocument/2006/relationships/hyperlink" Target="https://info.wasi.co/casa-venta-la-cumbre-barranquilla/9763938" TargetMode="External"/><Relationship Id="rId306" Type="http://schemas.openxmlformats.org/officeDocument/2006/relationships/hyperlink" Target="https://info.wasi.co/lote-terreno-venta-el-gran-limonar-cali/9838994" TargetMode="External"/><Relationship Id="rId488" Type="http://schemas.openxmlformats.org/officeDocument/2006/relationships/hyperlink" Target="https://info.wasi.co/bodega-venta-bretana-cali/10044980" TargetMode="External"/><Relationship Id="rId45" Type="http://schemas.openxmlformats.org/officeDocument/2006/relationships/hyperlink" Target="https://info.wasi.co/local-venta-metropolis-bogota-dc/9224904" TargetMode="External"/><Relationship Id="rId87" Type="http://schemas.openxmlformats.org/officeDocument/2006/relationships/hyperlink" Target="https://info.wasi.co/local-venta-acevedo-tejada-bogota-dc/9370689" TargetMode="External"/><Relationship Id="rId110" Type="http://schemas.openxmlformats.org/officeDocument/2006/relationships/hyperlink" Target="https://info.wasi.co/local-venta-san-patricio-bogota-dc/9444241" TargetMode="External"/><Relationship Id="rId348" Type="http://schemas.openxmlformats.org/officeDocument/2006/relationships/hyperlink" Target="https://info.wasi.co/apartamento-venta-santa-barbara-bogota-dc/9899531" TargetMode="External"/><Relationship Id="rId513" Type="http://schemas.openxmlformats.org/officeDocument/2006/relationships/hyperlink" Target="https://info.wasi.co/local-venta-centro-comercial-unisur-ph-soacha/10082589" TargetMode="External"/><Relationship Id="rId555" Type="http://schemas.openxmlformats.org/officeDocument/2006/relationships/table" Target="../tables/table1.xml"/><Relationship Id="rId152" Type="http://schemas.openxmlformats.org/officeDocument/2006/relationships/hyperlink" Target="https://info.wasi.co/local-venta-los-cocos-barranquilla/9232621" TargetMode="External"/><Relationship Id="rId194" Type="http://schemas.openxmlformats.org/officeDocument/2006/relationships/hyperlink" Target="https://info.wasi.co/lote-terreno-venta-chuchurubi-cerete/9499299" TargetMode="External"/><Relationship Id="rId208" Type="http://schemas.openxmlformats.org/officeDocument/2006/relationships/hyperlink" Target="https://info.wasi.co/local-venta-sucre-bogota-dc/9545799" TargetMode="External"/><Relationship Id="rId415" Type="http://schemas.openxmlformats.org/officeDocument/2006/relationships/hyperlink" Target="https://info.wasi.co/local-venta-centro-comercial-terranova-chia/9992711" TargetMode="External"/><Relationship Id="rId457" Type="http://schemas.openxmlformats.org/officeDocument/2006/relationships/hyperlink" Target="https://info.wasi.co/apartaestudio-venta-chapinero-bogota-dc/10030479" TargetMode="External"/><Relationship Id="rId261" Type="http://schemas.openxmlformats.org/officeDocument/2006/relationships/hyperlink" Target="https://info.wasi.co/apartamento-venta-edificio-moriah-santa-marta/9694784" TargetMode="External"/><Relationship Id="rId499" Type="http://schemas.openxmlformats.org/officeDocument/2006/relationships/hyperlink" Target="https://info.wasi.co/oficina-venta-la-leonora-manizales/10068217" TargetMode="External"/><Relationship Id="rId14" Type="http://schemas.openxmlformats.org/officeDocument/2006/relationships/hyperlink" Target="https://info.wasi.co/local-venta-medellin/9220869" TargetMode="External"/><Relationship Id="rId56" Type="http://schemas.openxmlformats.org/officeDocument/2006/relationships/hyperlink" Target="https://info.wasi.co/oficina-venta-metropolis-bogota-dc/9230358" TargetMode="External"/><Relationship Id="rId317" Type="http://schemas.openxmlformats.org/officeDocument/2006/relationships/hyperlink" Target="https://info.wasi.co/lote-terreno-venta-vereda-canaveral-suarez/9854565" TargetMode="External"/><Relationship Id="rId359" Type="http://schemas.openxmlformats.org/officeDocument/2006/relationships/hyperlink" Target="https://info.wasi.co/edificio-venta-la-castellana-bogota-dc/9915151" TargetMode="External"/><Relationship Id="rId524" Type="http://schemas.openxmlformats.org/officeDocument/2006/relationships/hyperlink" Target="https://info.wasi.co/apartamento-venta-ternera-cartagena-de-indias/10085940" TargetMode="External"/><Relationship Id="rId98" Type="http://schemas.openxmlformats.org/officeDocument/2006/relationships/hyperlink" Target="https://info.wasi.co/local-venta-loma-del-escobero-envigado/9439577" TargetMode="External"/><Relationship Id="rId121" Type="http://schemas.openxmlformats.org/officeDocument/2006/relationships/hyperlink" Target="https://info.wasi.co/local-venta-guadalupe-bogota-dc/9467506" TargetMode="External"/><Relationship Id="rId163" Type="http://schemas.openxmlformats.org/officeDocument/2006/relationships/hyperlink" Target="https://info.wasi.co/local-venta-la-floresta-cali/9271811" TargetMode="External"/><Relationship Id="rId219" Type="http://schemas.openxmlformats.org/officeDocument/2006/relationships/hyperlink" Target="https://info.wasi.co/apartamento-venta-el-salado-ibague/9560959" TargetMode="External"/><Relationship Id="rId370" Type="http://schemas.openxmlformats.org/officeDocument/2006/relationships/hyperlink" Target="https://info.wasi.co/casa-venta-neiva/9966731" TargetMode="External"/><Relationship Id="rId426" Type="http://schemas.openxmlformats.org/officeDocument/2006/relationships/hyperlink" Target="https://info.wasi.co/lote-terreno-venta-vereda-carrizales-el-retiro/10003924" TargetMode="External"/><Relationship Id="rId230" Type="http://schemas.openxmlformats.org/officeDocument/2006/relationships/hyperlink" Target="https://info.wasi.co/apartamento-venta-tajamar-soledad/9622623" TargetMode="External"/><Relationship Id="rId468" Type="http://schemas.openxmlformats.org/officeDocument/2006/relationships/hyperlink" Target="https://info.wasi.co/lote-terreno-venta-la-calera-la-calera/10038264" TargetMode="External"/><Relationship Id="rId25" Type="http://schemas.openxmlformats.org/officeDocument/2006/relationships/hyperlink" Target="https://info.wasi.co/local-venta-guadalupe-bogota-dc/9222339" TargetMode="External"/><Relationship Id="rId67" Type="http://schemas.openxmlformats.org/officeDocument/2006/relationships/hyperlink" Target="https://info.wasi.co/local-venta-metropolis-bogota-dc/9227263" TargetMode="External"/><Relationship Id="rId272" Type="http://schemas.openxmlformats.org/officeDocument/2006/relationships/hyperlink" Target="https://info.wasi.co/casa-venta-la-riviera-cucuta/9730454" TargetMode="External"/><Relationship Id="rId328" Type="http://schemas.openxmlformats.org/officeDocument/2006/relationships/hyperlink" Target="https://info.wasi.co/local-venta-centro-comercial-terraplaza-popayan/9870468" TargetMode="External"/><Relationship Id="rId535" Type="http://schemas.openxmlformats.org/officeDocument/2006/relationships/hyperlink" Target="https://info.wasi.co/bodega-venta-san-miguel-girardot/10109981" TargetMode="External"/><Relationship Id="rId132" Type="http://schemas.openxmlformats.org/officeDocument/2006/relationships/hyperlink" Target="https://info.wasi.co/local-venta-guadalupe-bogota-dc/9481875" TargetMode="External"/><Relationship Id="rId174" Type="http://schemas.openxmlformats.org/officeDocument/2006/relationships/hyperlink" Target="https://info.wasi.co/piso-venta-yulima-ibague/9474507" TargetMode="External"/><Relationship Id="rId381" Type="http://schemas.openxmlformats.org/officeDocument/2006/relationships/hyperlink" Target="https://info.wasi.co/lote-terreno-venta-magdalena-plato/9975753" TargetMode="External"/><Relationship Id="rId241" Type="http://schemas.openxmlformats.org/officeDocument/2006/relationships/hyperlink" Target="https://info.wasi.co/casa-venta-ciudad-jardin-barranquilla/9663129" TargetMode="External"/><Relationship Id="rId437" Type="http://schemas.openxmlformats.org/officeDocument/2006/relationships/hyperlink" Target="https://info.wasi.co/lote-terreno-venta-los-angeles-valledupar/10012081" TargetMode="External"/><Relationship Id="rId479" Type="http://schemas.openxmlformats.org/officeDocument/2006/relationships/hyperlink" Target="https://info.wasi.co/lote-terreno-venta-juan-mina-barranquilla/10041190" TargetMode="External"/><Relationship Id="rId36" Type="http://schemas.openxmlformats.org/officeDocument/2006/relationships/hyperlink" Target="https://info.wasi.co/local-venta-metropolis-bogota-dc/9224534" TargetMode="External"/><Relationship Id="rId283" Type="http://schemas.openxmlformats.org/officeDocument/2006/relationships/hyperlink" Target="https://info.wasi.co/casa-venta-los-anturios-jamundi/9750009" TargetMode="External"/><Relationship Id="rId339" Type="http://schemas.openxmlformats.org/officeDocument/2006/relationships/hyperlink" Target="https://info.wasi.co/casa-venta-cajica-cajica/9886174" TargetMode="External"/><Relationship Id="rId490" Type="http://schemas.openxmlformats.org/officeDocument/2006/relationships/hyperlink" Target="https://info.wasi.co/lote-terreno-venta-el-lago-cucuta/10046819" TargetMode="External"/><Relationship Id="rId504" Type="http://schemas.openxmlformats.org/officeDocument/2006/relationships/hyperlink" Target="https://info.wasi.co/local-venta-centro-comercial-penalisa-mall-ricaurte/10068650" TargetMode="External"/><Relationship Id="rId546" Type="http://schemas.openxmlformats.org/officeDocument/2006/relationships/hyperlink" Target="https://info.wasi.co/local-venta-los-angeles-valledupar/10116938" TargetMode="External"/><Relationship Id="rId78" Type="http://schemas.openxmlformats.org/officeDocument/2006/relationships/hyperlink" Target="https://info.wasi.co/local-venta-metropolis-bogota-dc/9227576" TargetMode="External"/><Relationship Id="rId101" Type="http://schemas.openxmlformats.org/officeDocument/2006/relationships/hyperlink" Target="https://info.wasi.co/local-venta-porciuncula-bogota-dc/9439669" TargetMode="External"/><Relationship Id="rId143" Type="http://schemas.openxmlformats.org/officeDocument/2006/relationships/hyperlink" Target="https://info.wasi.co/local-venta-guadalupe-bogota-dc/9481985" TargetMode="External"/><Relationship Id="rId185" Type="http://schemas.openxmlformats.org/officeDocument/2006/relationships/hyperlink" Target="https://info.wasi.co/casa-venta-costa-azul-bogota-dc/9486667" TargetMode="External"/><Relationship Id="rId350" Type="http://schemas.openxmlformats.org/officeDocument/2006/relationships/hyperlink" Target="https://info.wasi.co/edificio-venta-pueblo-nuevo-ibague/9906590" TargetMode="External"/><Relationship Id="rId406" Type="http://schemas.openxmlformats.org/officeDocument/2006/relationships/hyperlink" Target="https://info.wasi.co/lote-terreno-venta-condominio-mijitayo-pasto/9989012" TargetMode="External"/><Relationship Id="rId9" Type="http://schemas.openxmlformats.org/officeDocument/2006/relationships/hyperlink" Target="https://info.wasi.co/edificio-venta-carvajal-bogota-dc/9346918" TargetMode="External"/><Relationship Id="rId210" Type="http://schemas.openxmlformats.org/officeDocument/2006/relationships/hyperlink" Target="https://info.wasi.co/oficina-venta-alameda-bogota-dc/9552525" TargetMode="External"/><Relationship Id="rId392" Type="http://schemas.openxmlformats.org/officeDocument/2006/relationships/hyperlink" Target="https://info.wasi.co/casa-venta-urbanizacion-ventino-ph-jamundi/9707163" TargetMode="External"/><Relationship Id="rId448" Type="http://schemas.openxmlformats.org/officeDocument/2006/relationships/hyperlink" Target="https://info.wasi.co/oficina-venta-chico-bogota-dc/10016560" TargetMode="External"/><Relationship Id="rId252" Type="http://schemas.openxmlformats.org/officeDocument/2006/relationships/hyperlink" Target="https://info.wasi.co/casa-venta-nuevo-horizonte-san-alberto/9679976" TargetMode="External"/><Relationship Id="rId294" Type="http://schemas.openxmlformats.org/officeDocument/2006/relationships/hyperlink" Target="https://info.wasi.co/apartamento-venta-la-macarena-dosquebradas/9767337" TargetMode="External"/><Relationship Id="rId308" Type="http://schemas.openxmlformats.org/officeDocument/2006/relationships/hyperlink" Target="https://info.wasi.co/oficina-venta-el-prado-barranquilla/9847845" TargetMode="External"/><Relationship Id="rId515" Type="http://schemas.openxmlformats.org/officeDocument/2006/relationships/hyperlink" Target="https://info.wasi.co/casa-campestre-venta-club-de-campo-la-morada-cali/10082625" TargetMode="External"/><Relationship Id="rId47" Type="http://schemas.openxmlformats.org/officeDocument/2006/relationships/hyperlink" Target="https://info.wasi.co/oficina-venta-metropolis-bogota-dc/9230105" TargetMode="External"/><Relationship Id="rId89" Type="http://schemas.openxmlformats.org/officeDocument/2006/relationships/hyperlink" Target="https://info.wasi.co/local-venta-el-portal-de-patio-bonito-bogota-dc/9346665" TargetMode="External"/><Relationship Id="rId112" Type="http://schemas.openxmlformats.org/officeDocument/2006/relationships/hyperlink" Target="https://info.wasi.co/bodega-venta-tunjuelito-bogota-dc/9447007" TargetMode="External"/><Relationship Id="rId154" Type="http://schemas.openxmlformats.org/officeDocument/2006/relationships/hyperlink" Target="https://info.wasi.co/local-venta-siete-de-agosto-bogota-dc/9484436" TargetMode="External"/><Relationship Id="rId361" Type="http://schemas.openxmlformats.org/officeDocument/2006/relationships/hyperlink" Target="https://info.wasi.co/oficina-venta-las-nieves-bogota-dc/9940835" TargetMode="External"/><Relationship Id="rId196" Type="http://schemas.openxmlformats.org/officeDocument/2006/relationships/hyperlink" Target="https://info.wasi.co/local-venta-chipichape-cali/9504532" TargetMode="External"/><Relationship Id="rId417" Type="http://schemas.openxmlformats.org/officeDocument/2006/relationships/hyperlink" Target="https://info.wasi.co/oficina-venta-los-ejidos-bogota-dc/9552493" TargetMode="External"/><Relationship Id="rId459" Type="http://schemas.openxmlformats.org/officeDocument/2006/relationships/hyperlink" Target="https://info.wasi.co/casa-venta-el-diamante-1-bucaramanga/9732789" TargetMode="External"/><Relationship Id="rId16" Type="http://schemas.openxmlformats.org/officeDocument/2006/relationships/hyperlink" Target="https://info.wasi.co/local-venta-guadalupe-bogota-dc/9222070" TargetMode="External"/><Relationship Id="rId221" Type="http://schemas.openxmlformats.org/officeDocument/2006/relationships/hyperlink" Target="https://info.wasi.co/apartamento-venta-algarra-3-zipaquira/9561004" TargetMode="External"/><Relationship Id="rId263" Type="http://schemas.openxmlformats.org/officeDocument/2006/relationships/hyperlink" Target="https://info.wasi.co/apartamento-venta-esmeralda-villavicencio/9694814" TargetMode="External"/><Relationship Id="rId319" Type="http://schemas.openxmlformats.org/officeDocument/2006/relationships/hyperlink" Target="https://info.wasi.co/lote-terreno-venta-las-malvinas-villavicencio/9857567" TargetMode="External"/><Relationship Id="rId470" Type="http://schemas.openxmlformats.org/officeDocument/2006/relationships/hyperlink" Target="https://info.wasi.co/local-venta-centro-medellin/10038358" TargetMode="External"/><Relationship Id="rId526" Type="http://schemas.openxmlformats.org/officeDocument/2006/relationships/hyperlink" Target="https://info.wasi.co/local-venta-los-angeles-valledupar/10085983" TargetMode="External"/><Relationship Id="rId58" Type="http://schemas.openxmlformats.org/officeDocument/2006/relationships/hyperlink" Target="https://info.wasi.co/oficina-venta-metropolis-bogota-dc/9230662" TargetMode="External"/><Relationship Id="rId123" Type="http://schemas.openxmlformats.org/officeDocument/2006/relationships/hyperlink" Target="https://info.wasi.co/local-venta-guadalupe-bogota-dc/9467515" TargetMode="External"/><Relationship Id="rId330" Type="http://schemas.openxmlformats.org/officeDocument/2006/relationships/hyperlink" Target="https://info.wasi.co/local-venta-la-campina-cali/9870650" TargetMode="External"/><Relationship Id="rId165" Type="http://schemas.openxmlformats.org/officeDocument/2006/relationships/hyperlink" Target="https://info.wasi.co/piso-venta-yulima-ibague/9276150" TargetMode="External"/><Relationship Id="rId372" Type="http://schemas.openxmlformats.org/officeDocument/2006/relationships/hyperlink" Target="https://info.wasi.co/local-venta-centro-comercial-terraplaza-popayan/9966733" TargetMode="External"/><Relationship Id="rId428" Type="http://schemas.openxmlformats.org/officeDocument/2006/relationships/hyperlink" Target="https://info.wasi.co/apartamento-venta-vereda-penalisa-los-almendros-ricaurte/9651164" TargetMode="External"/><Relationship Id="rId232" Type="http://schemas.openxmlformats.org/officeDocument/2006/relationships/hyperlink" Target="https://info.wasi.co/casa-venta-vereda-el-tibito-tocancipa/9651094" TargetMode="External"/><Relationship Id="rId274" Type="http://schemas.openxmlformats.org/officeDocument/2006/relationships/hyperlink" Target="https://info.wasi.co/casa-venta-el-diamante-1-bucaramanga/9732789" TargetMode="External"/><Relationship Id="rId481" Type="http://schemas.openxmlformats.org/officeDocument/2006/relationships/hyperlink" Target="https://info.wasi.co/finca-venta-vereda-papacala-saldana/10041302" TargetMode="External"/><Relationship Id="rId27" Type="http://schemas.openxmlformats.org/officeDocument/2006/relationships/hyperlink" Target="https://info.wasi.co/local-venta-guadalupe-bogota-dc/9222404" TargetMode="External"/><Relationship Id="rId69" Type="http://schemas.openxmlformats.org/officeDocument/2006/relationships/hyperlink" Target="https://info.wasi.co/local-venta-metropolis-bogota-dc/9227306" TargetMode="External"/><Relationship Id="rId134" Type="http://schemas.openxmlformats.org/officeDocument/2006/relationships/hyperlink" Target="https://info.wasi.co/local-venta-guadalupe-bogota-dc/9481917" TargetMode="External"/><Relationship Id="rId537" Type="http://schemas.openxmlformats.org/officeDocument/2006/relationships/hyperlink" Target="https://info.wasi.co/lote-terreno-venta-encenillos-de-sindamanoy-chia/10110276" TargetMode="External"/><Relationship Id="rId80" Type="http://schemas.openxmlformats.org/officeDocument/2006/relationships/hyperlink" Target="https://info.wasi.co/local-venta-metropolis-bogota-dc/9227641" TargetMode="External"/><Relationship Id="rId176" Type="http://schemas.openxmlformats.org/officeDocument/2006/relationships/hyperlink" Target="https://info.wasi.co/bodega-venta-yumbo/9337764" TargetMode="External"/><Relationship Id="rId341" Type="http://schemas.openxmlformats.org/officeDocument/2006/relationships/hyperlink" Target="https://info.wasi.co/apartamento-venta-puerto-colombia-puerto-colombia/9886441" TargetMode="External"/><Relationship Id="rId383" Type="http://schemas.openxmlformats.org/officeDocument/2006/relationships/hyperlink" Target="https://info.wasi.co/edificio-venta-la-dorada/9975887" TargetMode="External"/><Relationship Id="rId439" Type="http://schemas.openxmlformats.org/officeDocument/2006/relationships/hyperlink" Target="https://info.wasi.co/local-venta-castropol-medellin/10012169" TargetMode="External"/><Relationship Id="rId201" Type="http://schemas.openxmlformats.org/officeDocument/2006/relationships/hyperlink" Target="https://info.wasi.co/local-arriendo-centro-comercial-viva-buenaventura/9512405" TargetMode="External"/><Relationship Id="rId243" Type="http://schemas.openxmlformats.org/officeDocument/2006/relationships/hyperlink" Target="https://info.wasi.co/casa-venta-san-roque-barranquilla/9665045" TargetMode="External"/><Relationship Id="rId285" Type="http://schemas.openxmlformats.org/officeDocument/2006/relationships/hyperlink" Target="https://info.wasi.co/apartamento-venta-alto-de-los-chorros-cali/9750342" TargetMode="External"/><Relationship Id="rId450" Type="http://schemas.openxmlformats.org/officeDocument/2006/relationships/hyperlink" Target="https://info.wasi.co/apartamento-venta-santa-marta-santa-marta/10016632" TargetMode="External"/><Relationship Id="rId506" Type="http://schemas.openxmlformats.org/officeDocument/2006/relationships/hyperlink" Target="https://info.wasi.co/lote-terreno-venta-vereda-la-pinuela-el-rosal/10077838" TargetMode="External"/><Relationship Id="rId38" Type="http://schemas.openxmlformats.org/officeDocument/2006/relationships/hyperlink" Target="https://info.wasi.co/oficina-venta-metropolis-bogota-dc/9229018" TargetMode="External"/><Relationship Id="rId103" Type="http://schemas.openxmlformats.org/officeDocument/2006/relationships/hyperlink" Target="https://info.wasi.co/local-venta-villa-de-prado-bogota-dc/9439691" TargetMode="External"/><Relationship Id="rId310" Type="http://schemas.openxmlformats.org/officeDocument/2006/relationships/hyperlink" Target="https://info.wasi.co/edificio-venta-santa-ana-bogota-dc/9851617" TargetMode="External"/><Relationship Id="rId492" Type="http://schemas.openxmlformats.org/officeDocument/2006/relationships/hyperlink" Target="https://info.wasi.co/garaje-venta-bolivar-bucaramanga/9504444" TargetMode="External"/><Relationship Id="rId548" Type="http://schemas.openxmlformats.org/officeDocument/2006/relationships/hyperlink" Target="https://info.wasi.co/casa-campestre-venta-la-calera-la-calera/10117073" TargetMode="External"/><Relationship Id="rId91" Type="http://schemas.openxmlformats.org/officeDocument/2006/relationships/hyperlink" Target="https://info.wasi.co/oficina-venta-metropolis-bogota-dc/9479850" TargetMode="External"/><Relationship Id="rId145" Type="http://schemas.openxmlformats.org/officeDocument/2006/relationships/hyperlink" Target="https://info.wasi.co/local-venta-guadalupe-bogota-dc/9228545" TargetMode="External"/><Relationship Id="rId187" Type="http://schemas.openxmlformats.org/officeDocument/2006/relationships/hyperlink" Target="https://info.wasi.co/apartamento-arriendo-puente-aranda-bogota-dc/9492978" TargetMode="External"/><Relationship Id="rId352" Type="http://schemas.openxmlformats.org/officeDocument/2006/relationships/hyperlink" Target="https://info.wasi.co/apartaestudio-arriendo-las-nieves-bogota-dc/9907865" TargetMode="External"/><Relationship Id="rId394" Type="http://schemas.openxmlformats.org/officeDocument/2006/relationships/hyperlink" Target="https://info.wasi.co/local-venta-asomadera-medellin/9983297" TargetMode="External"/><Relationship Id="rId408" Type="http://schemas.openxmlformats.org/officeDocument/2006/relationships/hyperlink" Target="https://info.wasi.co/lote-terreno-venta-corinto-paipa/9991107" TargetMode="External"/><Relationship Id="rId212" Type="http://schemas.openxmlformats.org/officeDocument/2006/relationships/hyperlink" Target="https://info.wasi.co/oficina-venta-puerta-de-teja-bogota-dc/9552569" TargetMode="External"/><Relationship Id="rId254" Type="http://schemas.openxmlformats.org/officeDocument/2006/relationships/hyperlink" Target="https://info.wasi.co/apartamento-venta-garupal-valledupar/9680054" TargetMode="External"/><Relationship Id="rId49" Type="http://schemas.openxmlformats.org/officeDocument/2006/relationships/hyperlink" Target="https://info.wasi.co/oficina-venta-metropolis-bogota-dc/9230170" TargetMode="External"/><Relationship Id="rId114" Type="http://schemas.openxmlformats.org/officeDocument/2006/relationships/hyperlink" Target="https://info.wasi.co/oficina-venta-la-veracruz-bogota-dc/9447134" TargetMode="External"/><Relationship Id="rId296" Type="http://schemas.openxmlformats.org/officeDocument/2006/relationships/hyperlink" Target="https://info.wasi.co/casa-venta-sancancio-manizales/9769896" TargetMode="External"/><Relationship Id="rId461" Type="http://schemas.openxmlformats.org/officeDocument/2006/relationships/hyperlink" Target="https://info.wasi.co/casa-venta-quinta-camacho-bogota-dc/10032159" TargetMode="External"/><Relationship Id="rId517" Type="http://schemas.openxmlformats.org/officeDocument/2006/relationships/hyperlink" Target="https://info.wasi.co/oficina-venta-sagrado-corazon-bogota-dc/10082651" TargetMode="External"/><Relationship Id="rId60" Type="http://schemas.openxmlformats.org/officeDocument/2006/relationships/hyperlink" Target="https://info.wasi.co/local-venta-metropolis-bogota-dc/9227067" TargetMode="External"/><Relationship Id="rId156" Type="http://schemas.openxmlformats.org/officeDocument/2006/relationships/hyperlink" Target="https://info.wasi.co/consultorio-venta-antiguo-country-bogota-dc/9271534" TargetMode="External"/><Relationship Id="rId198" Type="http://schemas.openxmlformats.org/officeDocument/2006/relationships/hyperlink" Target="https://info.wasi.co/casa-venta-la-pampa-bogota-dc/9510294" TargetMode="External"/><Relationship Id="rId321" Type="http://schemas.openxmlformats.org/officeDocument/2006/relationships/hyperlink" Target="https://info.wasi.co/local-venta-edificio-picasso-pereira/9857715" TargetMode="External"/><Relationship Id="rId363" Type="http://schemas.openxmlformats.org/officeDocument/2006/relationships/hyperlink" Target="https://info.wasi.co/local-venta-terreros-soacha/9940975" TargetMode="External"/><Relationship Id="rId419" Type="http://schemas.openxmlformats.org/officeDocument/2006/relationships/hyperlink" Target="https://info.wasi.co/lote-terreno-venta-condominio-monterrey-melgar/10001573" TargetMode="External"/><Relationship Id="rId223" Type="http://schemas.openxmlformats.org/officeDocument/2006/relationships/hyperlink" Target="https://info.wasi.co/apartamento-venta-centro-neiva/9576584" TargetMode="External"/><Relationship Id="rId430" Type="http://schemas.openxmlformats.org/officeDocument/2006/relationships/hyperlink" Target="https://info.wasi.co/casa-venta-conjunto-residencial-santa-bibiana-ii-ph-cajica/10009596" TargetMode="External"/><Relationship Id="rId18" Type="http://schemas.openxmlformats.org/officeDocument/2006/relationships/hyperlink" Target="https://info.wasi.co/local-venta-guadalupe-bogota-dc/9222145" TargetMode="External"/><Relationship Id="rId265" Type="http://schemas.openxmlformats.org/officeDocument/2006/relationships/hyperlink" Target="https://info.wasi.co/apartamento-venta-esmeralda-villavicencio/9695559" TargetMode="External"/><Relationship Id="rId472" Type="http://schemas.openxmlformats.org/officeDocument/2006/relationships/hyperlink" Target="https://info.wasi.co/local-venta-villa-campestre-puerto-colombia/10040998" TargetMode="External"/><Relationship Id="rId528" Type="http://schemas.openxmlformats.org/officeDocument/2006/relationships/hyperlink" Target="https://info.wasi.co/local-venta-manga-cartagena-de-indias/10086039" TargetMode="External"/><Relationship Id="rId125" Type="http://schemas.openxmlformats.org/officeDocument/2006/relationships/hyperlink" Target="https://info.wasi.co/local-venta-guadalupe-bogota-dc/9222558" TargetMode="External"/><Relationship Id="rId167" Type="http://schemas.openxmlformats.org/officeDocument/2006/relationships/hyperlink" Target="https://info.wasi.co/piso-venta-plaza-de-la-villa-sogamoso/9474457" TargetMode="External"/><Relationship Id="rId332" Type="http://schemas.openxmlformats.org/officeDocument/2006/relationships/hyperlink" Target="https://info.wasi.co/local-venta-centro-comercial-terraplaza-popayan/9872602" TargetMode="External"/><Relationship Id="rId374" Type="http://schemas.openxmlformats.org/officeDocument/2006/relationships/hyperlink" Target="https://info.wasi.co/casa-venta-ciudad-country-jamundi/9966735" TargetMode="External"/><Relationship Id="rId71" Type="http://schemas.openxmlformats.org/officeDocument/2006/relationships/hyperlink" Target="https://info.wasi.co/local-venta-metropolis-bogota-dc/9227350" TargetMode="External"/><Relationship Id="rId234" Type="http://schemas.openxmlformats.org/officeDocument/2006/relationships/hyperlink" Target="https://info.wasi.co/casa-venta-vereda-bobace-bojaca/9651284" TargetMode="External"/><Relationship Id="rId2" Type="http://schemas.openxmlformats.org/officeDocument/2006/relationships/hyperlink" Target="https://info.wasi.co/lote-terreno-venta-puente-grande-bogota-dc/9346727" TargetMode="External"/><Relationship Id="rId29" Type="http://schemas.openxmlformats.org/officeDocument/2006/relationships/hyperlink" Target="https://info.wasi.co/local-venta-guadalupe-bogota-dc/9222472" TargetMode="External"/><Relationship Id="rId276" Type="http://schemas.openxmlformats.org/officeDocument/2006/relationships/hyperlink" Target="https://info.wasi.co/casa-venta-los-amigos-mogotes/9732872" TargetMode="External"/><Relationship Id="rId441" Type="http://schemas.openxmlformats.org/officeDocument/2006/relationships/hyperlink" Target="https://info.wasi.co/local-venta-chapinero-bogota-dc/10014250" TargetMode="External"/><Relationship Id="rId483" Type="http://schemas.openxmlformats.org/officeDocument/2006/relationships/hyperlink" Target="https://info.wasi.co/local-venta-centro-comercial-santa-lucia-neiva/10044585" TargetMode="External"/><Relationship Id="rId539" Type="http://schemas.openxmlformats.org/officeDocument/2006/relationships/hyperlink" Target="https://info.wasi.co/local-venta-rionegro-rionegro/10113178" TargetMode="External"/><Relationship Id="rId40" Type="http://schemas.openxmlformats.org/officeDocument/2006/relationships/hyperlink" Target="https://info.wasi.co/local-venta-metropolis-bogota-dc/9224652" TargetMode="External"/><Relationship Id="rId136" Type="http://schemas.openxmlformats.org/officeDocument/2006/relationships/hyperlink" Target="https://info.wasi.co/local-venta-guadalupe-bogota-dc/9481958" TargetMode="External"/><Relationship Id="rId178" Type="http://schemas.openxmlformats.org/officeDocument/2006/relationships/hyperlink" Target="https://info.wasi.co/local-arriendo-palermo-bogota-dc/9239816" TargetMode="External"/><Relationship Id="rId301" Type="http://schemas.openxmlformats.org/officeDocument/2006/relationships/hyperlink" Target="https://info.wasi.co/local-venta-centro-comercial-terraplaza-popayan/9787246" TargetMode="External"/><Relationship Id="rId343" Type="http://schemas.openxmlformats.org/officeDocument/2006/relationships/hyperlink" Target="https://info.wasi.co/nave-industrial-venta-vaalledupar-valledupar/9890755" TargetMode="External"/><Relationship Id="rId550" Type="http://schemas.openxmlformats.org/officeDocument/2006/relationships/hyperlink" Target="https://info.wasi.co/local-venta-torre-cosmoplaza-cali/10117102" TargetMode="External"/><Relationship Id="rId82" Type="http://schemas.openxmlformats.org/officeDocument/2006/relationships/hyperlink" Target="https://info.wasi.co/local-venta-metropolis-bogota-dc/9227746" TargetMode="External"/><Relationship Id="rId203" Type="http://schemas.openxmlformats.org/officeDocument/2006/relationships/hyperlink" Target="https://info.wasi.co/local-arriendo-centro-comercial-viva-buenaventura/9512405" TargetMode="External"/><Relationship Id="rId385" Type="http://schemas.openxmlformats.org/officeDocument/2006/relationships/hyperlink" Target="https://info.wasi.co/edificio-venta-hipodromo-ibague/9978288" TargetMode="External"/><Relationship Id="rId245" Type="http://schemas.openxmlformats.org/officeDocument/2006/relationships/hyperlink" Target="https://info.wasi.co/casa-venta-fagua-chia/9510341" TargetMode="External"/><Relationship Id="rId287" Type="http://schemas.openxmlformats.org/officeDocument/2006/relationships/hyperlink" Target="https://info.wasi.co/casa-venta-saravena/9752495" TargetMode="External"/><Relationship Id="rId410" Type="http://schemas.openxmlformats.org/officeDocument/2006/relationships/hyperlink" Target="https://info.wasi.co/lote-terreno-venta-santa-monica-girardot/9991121" TargetMode="External"/><Relationship Id="rId452" Type="http://schemas.openxmlformats.org/officeDocument/2006/relationships/hyperlink" Target="https://info.wasi.co/lote-terreno-venta-cienaga-cienaga/10016678" TargetMode="External"/><Relationship Id="rId494" Type="http://schemas.openxmlformats.org/officeDocument/2006/relationships/hyperlink" Target="https://info.wasi.co/garaje-venta-bolivar-bucaramanga/9504476" TargetMode="External"/><Relationship Id="rId508" Type="http://schemas.openxmlformats.org/officeDocument/2006/relationships/hyperlink" Target="https://info.wasi.co/apartamento-venta-niza-bogota-dc/10078208" TargetMode="External"/><Relationship Id="rId105" Type="http://schemas.openxmlformats.org/officeDocument/2006/relationships/hyperlink" Target="https://info.wasi.co/local-venta-belen-medellin/9458217" TargetMode="External"/><Relationship Id="rId147" Type="http://schemas.openxmlformats.org/officeDocument/2006/relationships/hyperlink" Target="https://info.wasi.co/oficina-venta-san-patricio-bogota-dc/9230878" TargetMode="External"/><Relationship Id="rId312" Type="http://schemas.openxmlformats.org/officeDocument/2006/relationships/hyperlink" Target="https://info.wasi.co/local-venta-centro-comercial-terraplaza-popayan/9851712" TargetMode="External"/><Relationship Id="rId354" Type="http://schemas.openxmlformats.org/officeDocument/2006/relationships/hyperlink" Target="https://info.wasi.co/local-venta-villa-de-prado-bogota-dc/9439691" TargetMode="External"/><Relationship Id="rId51" Type="http://schemas.openxmlformats.org/officeDocument/2006/relationships/hyperlink" Target="https://info.wasi.co/oficina-venta-metropolis-bogota-dc/9230256" TargetMode="External"/><Relationship Id="rId93" Type="http://schemas.openxmlformats.org/officeDocument/2006/relationships/hyperlink" Target="https://info.wasi.co/local-venta-metropolis-bogota-dc/9227881" TargetMode="External"/><Relationship Id="rId189" Type="http://schemas.openxmlformats.org/officeDocument/2006/relationships/hyperlink" Target="https://info.wasi.co/casa-venta-altos-de-chicala-girardot/9495131" TargetMode="External"/><Relationship Id="rId396" Type="http://schemas.openxmlformats.org/officeDocument/2006/relationships/hyperlink" Target="https://info.wasi.co/local-venta-chico-bogota-dc/9983451" TargetMode="External"/><Relationship Id="rId214" Type="http://schemas.openxmlformats.org/officeDocument/2006/relationships/hyperlink" Target="https://info.wasi.co/lote-terreno-venta-vereda-san-cayetano-la-calera/9555019" TargetMode="External"/><Relationship Id="rId256" Type="http://schemas.openxmlformats.org/officeDocument/2006/relationships/hyperlink" Target="https://info.wasi.co/casa-venta-simon-bolivar-valledupar/9683361" TargetMode="External"/><Relationship Id="rId298" Type="http://schemas.openxmlformats.org/officeDocument/2006/relationships/hyperlink" Target="https://info.wasi.co/local-venta-centro-comercial-terraplaza-popayan/9784699" TargetMode="External"/><Relationship Id="rId421" Type="http://schemas.openxmlformats.org/officeDocument/2006/relationships/hyperlink" Target="https://info.wasi.co/local-venta-santa-barbara-bogota-dc/10003659" TargetMode="External"/><Relationship Id="rId463" Type="http://schemas.openxmlformats.org/officeDocument/2006/relationships/hyperlink" Target="https://info.wasi.co/lote-terreno-venta-galapa-galapa/10032345" TargetMode="External"/><Relationship Id="rId519" Type="http://schemas.openxmlformats.org/officeDocument/2006/relationships/hyperlink" Target="https://info.wasi.co/lote-terreno-venta-la-mariela-armenia/10082684" TargetMode="External"/><Relationship Id="rId116" Type="http://schemas.openxmlformats.org/officeDocument/2006/relationships/hyperlink" Target="https://info.wasi.co/local-venta-guadalupe-bogota-dc/9467450" TargetMode="External"/><Relationship Id="rId158" Type="http://schemas.openxmlformats.org/officeDocument/2006/relationships/hyperlink" Target="https://info.wasi.co/local-venta-marly-bogota-dc/9271599" TargetMode="External"/><Relationship Id="rId323" Type="http://schemas.openxmlformats.org/officeDocument/2006/relationships/hyperlink" Target="https://info.wasi.co/lote-terreno-venta-la-providencia-cartagena-de-indias/9864345" TargetMode="External"/><Relationship Id="rId530" Type="http://schemas.openxmlformats.org/officeDocument/2006/relationships/hyperlink" Target="https://info.wasi.co/apartaestudio-venta-palermo-manizales/10090735" TargetMode="External"/><Relationship Id="rId20" Type="http://schemas.openxmlformats.org/officeDocument/2006/relationships/hyperlink" Target="https://info.wasi.co/local-venta-guadalupe-bogota-dc/9222238" TargetMode="External"/><Relationship Id="rId62" Type="http://schemas.openxmlformats.org/officeDocument/2006/relationships/hyperlink" Target="https://info.wasi.co/local-venta-metropolis-bogota-dc/9227104" TargetMode="External"/><Relationship Id="rId365" Type="http://schemas.openxmlformats.org/officeDocument/2006/relationships/hyperlink" Target="https://info.wasi.co/apartamento-arriendo-hipotecho-sur-bogota-dc/9943490" TargetMode="External"/><Relationship Id="rId225" Type="http://schemas.openxmlformats.org/officeDocument/2006/relationships/hyperlink" Target="https://info.wasi.co/apartamento-arriendo-hacienda-la-estancia-bogota-dc/9582601" TargetMode="External"/><Relationship Id="rId267" Type="http://schemas.openxmlformats.org/officeDocument/2006/relationships/hyperlink" Target="https://info.wasi.co/casa-venta-vereda-la-balsa-chia/9702724" TargetMode="External"/><Relationship Id="rId432" Type="http://schemas.openxmlformats.org/officeDocument/2006/relationships/hyperlink" Target="https://info.wasi.co/casa-venta-parcelas-cota/10009641" TargetMode="External"/><Relationship Id="rId474" Type="http://schemas.openxmlformats.org/officeDocument/2006/relationships/hyperlink" Target="https://info.wasi.co/local-venta-tayrona-barranquilla/10041051" TargetMode="External"/><Relationship Id="rId127" Type="http://schemas.openxmlformats.org/officeDocument/2006/relationships/hyperlink" Target="https://info.wasi.co/local-venta-guadalupe-bogota-dc/9222611" TargetMode="External"/><Relationship Id="rId31" Type="http://schemas.openxmlformats.org/officeDocument/2006/relationships/hyperlink" Target="https://info.wasi.co/local-venta-guadalupe-bogota-dc/9222492" TargetMode="External"/><Relationship Id="rId73" Type="http://schemas.openxmlformats.org/officeDocument/2006/relationships/hyperlink" Target="https://info.wasi.co/local-venta-metropolis-bogota-dc/9227381" TargetMode="External"/><Relationship Id="rId169" Type="http://schemas.openxmlformats.org/officeDocument/2006/relationships/hyperlink" Target="https://info.wasi.co/piso-venta-plaza-de-la-villa-sogamoso/9276472" TargetMode="External"/><Relationship Id="rId334" Type="http://schemas.openxmlformats.org/officeDocument/2006/relationships/hyperlink" Target="https://info.wasi.co/local-venta-terreros-soacha/9872690" TargetMode="External"/><Relationship Id="rId376" Type="http://schemas.openxmlformats.org/officeDocument/2006/relationships/hyperlink" Target="https://info.wasi.co/casa-venta-primero-de-mayo-tame/9752463" TargetMode="External"/><Relationship Id="rId541" Type="http://schemas.openxmlformats.org/officeDocument/2006/relationships/hyperlink" Target="https://info.wasi.co/local-venta-san-vicente-cali/10113350" TargetMode="External"/><Relationship Id="rId4" Type="http://schemas.openxmlformats.org/officeDocument/2006/relationships/hyperlink" Target="https://info.wasi.co/oficina-venta-la-felicidad-bogota-dc/9268688" TargetMode="External"/><Relationship Id="rId180" Type="http://schemas.openxmlformats.org/officeDocument/2006/relationships/hyperlink" Target="https://info.wasi.co/local-arriendo-av-las-palmas-fusagasuga/9265559" TargetMode="External"/><Relationship Id="rId236" Type="http://schemas.openxmlformats.org/officeDocument/2006/relationships/hyperlink" Target="https://info.wasi.co/local-alquiler-minuto-de-dios-bogota-dc/9639017" TargetMode="External"/><Relationship Id="rId278" Type="http://schemas.openxmlformats.org/officeDocument/2006/relationships/hyperlink" Target="https://info.wasi.co/apartamento-venta-san-patricio-bogota-dc/9736542" TargetMode="External"/><Relationship Id="rId401" Type="http://schemas.openxmlformats.org/officeDocument/2006/relationships/hyperlink" Target="https://info.wasi.co/lote-terreno-venta-sahagun-sahagun/9986176" TargetMode="External"/><Relationship Id="rId443" Type="http://schemas.openxmlformats.org/officeDocument/2006/relationships/hyperlink" Target="https://info.wasi.co/lote-terreno-venta-anapoima-anapoima/10014299" TargetMode="External"/><Relationship Id="rId303" Type="http://schemas.openxmlformats.org/officeDocument/2006/relationships/hyperlink" Target="https://info.wasi.co/local-venta-centro-comercial-terraplaza-popayan/9787274" TargetMode="External"/><Relationship Id="rId485" Type="http://schemas.openxmlformats.org/officeDocument/2006/relationships/hyperlink" Target="https://info.wasi.co/local-venta-los-angeles-valledupar/10044737" TargetMode="External"/><Relationship Id="rId42" Type="http://schemas.openxmlformats.org/officeDocument/2006/relationships/hyperlink" Target="https://info.wasi.co/local-venta-metropolis-bogota-dc/9224780" TargetMode="External"/><Relationship Id="rId84" Type="http://schemas.openxmlformats.org/officeDocument/2006/relationships/hyperlink" Target="https://info.wasi.co/local-venta-metropolis-bogota-dc/9227762" TargetMode="External"/><Relationship Id="rId138" Type="http://schemas.openxmlformats.org/officeDocument/2006/relationships/hyperlink" Target="https://info.wasi.co/local-venta-guadalupe-bogota-dc/9227991" TargetMode="External"/><Relationship Id="rId345" Type="http://schemas.openxmlformats.org/officeDocument/2006/relationships/hyperlink" Target="https://info.wasi.co/bodega-venta-gaira-santa-marta/9891097" TargetMode="External"/><Relationship Id="rId387" Type="http://schemas.openxmlformats.org/officeDocument/2006/relationships/hyperlink" Target="https://info.wasi.co/apartamento-venta-la-esmeralda-nilo/9387607" TargetMode="External"/><Relationship Id="rId510" Type="http://schemas.openxmlformats.org/officeDocument/2006/relationships/hyperlink" Target="https://info.wasi.co/lote-terreno-venta-anapoima-anapoima/10078296" TargetMode="External"/><Relationship Id="rId552" Type="http://schemas.openxmlformats.org/officeDocument/2006/relationships/hyperlink" Target="https://info.wasi.co/apartamento-venta-potosi-bogota-dc/10119907" TargetMode="External"/><Relationship Id="rId191" Type="http://schemas.openxmlformats.org/officeDocument/2006/relationships/hyperlink" Target="https://info.wasi.co/local-arriendo-atlantico-barranquilla/9499145" TargetMode="External"/><Relationship Id="rId205" Type="http://schemas.openxmlformats.org/officeDocument/2006/relationships/hyperlink" Target="https://info.wasi.co/oficina-venta-la-veracruz-bogota-dc/9543359" TargetMode="External"/><Relationship Id="rId247" Type="http://schemas.openxmlformats.org/officeDocument/2006/relationships/hyperlink" Target="https://info.wasi.co/apartamento-venta-san-vicente-de-chucuri/9673157" TargetMode="External"/><Relationship Id="rId412" Type="http://schemas.openxmlformats.org/officeDocument/2006/relationships/hyperlink" Target="https://info.wasi.co/local-venta-collarejo-cartago/9991195" TargetMode="External"/><Relationship Id="rId107" Type="http://schemas.openxmlformats.org/officeDocument/2006/relationships/hyperlink" Target="https://info.wasi.co/local-venta-siete-de-agosto-bogota-dc/9444215" TargetMode="External"/><Relationship Id="rId289" Type="http://schemas.openxmlformats.org/officeDocument/2006/relationships/hyperlink" Target="https://info.wasi.co/apartamento-venta-pance-cali/9752593" TargetMode="External"/><Relationship Id="rId454" Type="http://schemas.openxmlformats.org/officeDocument/2006/relationships/hyperlink" Target="https://info.wasi.co/hoteles-venta-san-juan-plaza-neiva/10016753" TargetMode="External"/><Relationship Id="rId496" Type="http://schemas.openxmlformats.org/officeDocument/2006/relationships/hyperlink" Target="https://info.wasi.co/apartamento-venta-las-margaritas-pasto/9752503" TargetMode="External"/><Relationship Id="rId11" Type="http://schemas.openxmlformats.org/officeDocument/2006/relationships/hyperlink" Target="https://info.wasi.co/casa-venta-los-naranjos-bogota-dc/9326115" TargetMode="External"/><Relationship Id="rId53" Type="http://schemas.openxmlformats.org/officeDocument/2006/relationships/hyperlink" Target="https://info.wasi.co/oficina-venta-metropolis-bogota-dc/9230320" TargetMode="External"/><Relationship Id="rId149" Type="http://schemas.openxmlformats.org/officeDocument/2006/relationships/hyperlink" Target="https://info.wasi.co/casa-venta-villa-union-granada/9415014" TargetMode="External"/><Relationship Id="rId314" Type="http://schemas.openxmlformats.org/officeDocument/2006/relationships/hyperlink" Target="https://info.wasi.co/lote-terreno-venta-altos-de-la-aldea-sabaneta/9854400" TargetMode="External"/><Relationship Id="rId356" Type="http://schemas.openxmlformats.org/officeDocument/2006/relationships/hyperlink" Target="https://info.wasi.co/local-venta-porciuncula-bogota-dc/9439669" TargetMode="External"/><Relationship Id="rId398" Type="http://schemas.openxmlformats.org/officeDocument/2006/relationships/hyperlink" Target="https://info.wasi.co/lote-terreno-venta-pozos-colorados-santa-marta/9985994" TargetMode="External"/><Relationship Id="rId521" Type="http://schemas.openxmlformats.org/officeDocument/2006/relationships/hyperlink" Target="https://info.wasi.co/casa-venta-condominio-alicante-neiva/10082743" TargetMode="External"/><Relationship Id="rId95" Type="http://schemas.openxmlformats.org/officeDocument/2006/relationships/hyperlink" Target="https://info.wasi.co/local-venta-metropolis-bogota-dc/9227951" TargetMode="External"/><Relationship Id="rId160" Type="http://schemas.openxmlformats.org/officeDocument/2006/relationships/hyperlink" Target="https://info.wasi.co/consultorio-venta-antiguo-country-bogota-dc/9271695" TargetMode="External"/><Relationship Id="rId216" Type="http://schemas.openxmlformats.org/officeDocument/2006/relationships/hyperlink" Target="https://info.wasi.co/apartamento-venta-ismael-perdomo-bogota-dc/9557143" TargetMode="External"/><Relationship Id="rId423" Type="http://schemas.openxmlformats.org/officeDocument/2006/relationships/hyperlink" Target="https://info.wasi.co/lote-terreno-venta-la-sultana-manizales/10003742" TargetMode="External"/><Relationship Id="rId258" Type="http://schemas.openxmlformats.org/officeDocument/2006/relationships/hyperlink" Target="https://info.wasi.co/casa-venta-bifamiliar-anderson-rojas-neiva/9683453" TargetMode="External"/><Relationship Id="rId465" Type="http://schemas.openxmlformats.org/officeDocument/2006/relationships/hyperlink" Target="https://info.wasi.co/local-venta-cosmocentro-cali/10032398" TargetMode="External"/><Relationship Id="rId22" Type="http://schemas.openxmlformats.org/officeDocument/2006/relationships/hyperlink" Target="https://info.wasi.co/local-venta-guadalupe-bogota-dc/9222262" TargetMode="External"/><Relationship Id="rId64" Type="http://schemas.openxmlformats.org/officeDocument/2006/relationships/hyperlink" Target="https://info.wasi.co/local-venta-metropolis-bogota-dc/9227180" TargetMode="External"/><Relationship Id="rId118" Type="http://schemas.openxmlformats.org/officeDocument/2006/relationships/hyperlink" Target="https://info.wasi.co/local-venta-guadalupe-bogota-dc/9476093" TargetMode="External"/><Relationship Id="rId325" Type="http://schemas.openxmlformats.org/officeDocument/2006/relationships/hyperlink" Target="https://info.wasi.co/lote-terreno-venta-santa-cecilia-paratebueno/9864424" TargetMode="External"/><Relationship Id="rId367" Type="http://schemas.openxmlformats.org/officeDocument/2006/relationships/hyperlink" Target="https://info.wasi.co/apartamento-venta-centro-mosquera/9599574" TargetMode="External"/><Relationship Id="rId532" Type="http://schemas.openxmlformats.org/officeDocument/2006/relationships/hyperlink" Target="https://info.wasi.co/local-venta-los-angeles-valledupar/10109650" TargetMode="External"/><Relationship Id="rId171" Type="http://schemas.openxmlformats.org/officeDocument/2006/relationships/hyperlink" Target="https://info.wasi.co/local-venta-cazuca-soacha/9484470" TargetMode="External"/><Relationship Id="rId227" Type="http://schemas.openxmlformats.org/officeDocument/2006/relationships/hyperlink" Target="https://info.wasi.co/apartamento-venta-san-antonio-rionegro/9622506" TargetMode="External"/><Relationship Id="rId269" Type="http://schemas.openxmlformats.org/officeDocument/2006/relationships/hyperlink" Target="https://info.wasi.co/finca-venta-quintas-de-morelia-villavicencio/9730225" TargetMode="External"/><Relationship Id="rId434" Type="http://schemas.openxmlformats.org/officeDocument/2006/relationships/hyperlink" Target="https://info.wasi.co/local-venta-centro-comercial-terraplaza-popayan/10009684" TargetMode="External"/><Relationship Id="rId476" Type="http://schemas.openxmlformats.org/officeDocument/2006/relationships/hyperlink" Target="https://info.wasi.co/local-venta-centro-manizales/10041132" TargetMode="External"/><Relationship Id="rId33" Type="http://schemas.openxmlformats.org/officeDocument/2006/relationships/hyperlink" Target="https://info.wasi.co/local-venta-garupal-valledupar/9224494" TargetMode="External"/><Relationship Id="rId129" Type="http://schemas.openxmlformats.org/officeDocument/2006/relationships/hyperlink" Target="https://info.wasi.co/local-venta-guadalupe-bogota-dc/9221917" TargetMode="External"/><Relationship Id="rId280" Type="http://schemas.openxmlformats.org/officeDocument/2006/relationships/hyperlink" Target="https://info.wasi.co/casa-venta-icacal-melgar/9747640" TargetMode="External"/><Relationship Id="rId336" Type="http://schemas.openxmlformats.org/officeDocument/2006/relationships/hyperlink" Target="https://info.wasi.co/local-venta-centro-comercial-terraplaza-popayan/9872781" TargetMode="External"/><Relationship Id="rId501" Type="http://schemas.openxmlformats.org/officeDocument/2006/relationships/hyperlink" Target="https://info.wasi.co/local-venta-villa-santos-barranquilla/10068421" TargetMode="External"/><Relationship Id="rId543" Type="http://schemas.openxmlformats.org/officeDocument/2006/relationships/hyperlink" Target="https://info.wasi.co/lote-terreno-venta-sucre-monteria/10113497" TargetMode="External"/><Relationship Id="rId75" Type="http://schemas.openxmlformats.org/officeDocument/2006/relationships/hyperlink" Target="https://info.wasi.co/local-venta-metropolis-bogota-dc/9227531" TargetMode="External"/><Relationship Id="rId140" Type="http://schemas.openxmlformats.org/officeDocument/2006/relationships/hyperlink" Target="https://info.wasi.co/local-venta-guadalupe-bogota-dc/9228031" TargetMode="External"/><Relationship Id="rId182" Type="http://schemas.openxmlformats.org/officeDocument/2006/relationships/hyperlink" Target="https://info.wasi.co/apartamento-venta-las-nieves-bogota-dc/9370306" TargetMode="External"/><Relationship Id="rId378" Type="http://schemas.openxmlformats.org/officeDocument/2006/relationships/hyperlink" Target="https://info.wasi.co/local-venta-terreros-soacha/9973549" TargetMode="External"/><Relationship Id="rId403" Type="http://schemas.openxmlformats.org/officeDocument/2006/relationships/hyperlink" Target="https://info.wasi.co/lote-terreno-venta-vereda-chuntame-cajica/9988813" TargetMode="External"/><Relationship Id="rId6" Type="http://schemas.openxmlformats.org/officeDocument/2006/relationships/hyperlink" Target="https://info.wasi.co/oficina-venta-country-club-bogota-dc/9311629" TargetMode="External"/><Relationship Id="rId238" Type="http://schemas.openxmlformats.org/officeDocument/2006/relationships/hyperlink" Target="https://info.wasi.co/casa-venta-portachuelo-girardot/9661010" TargetMode="External"/><Relationship Id="rId445" Type="http://schemas.openxmlformats.org/officeDocument/2006/relationships/hyperlink" Target="https://info.wasi.co/casa-campestre-venta-condominio-el-cofre-pereira/10014394" TargetMode="External"/><Relationship Id="rId487" Type="http://schemas.openxmlformats.org/officeDocument/2006/relationships/hyperlink" Target="https://info.wasi.co/local-venta-los-angeles-valledupar/10044807" TargetMode="External"/><Relationship Id="rId291" Type="http://schemas.openxmlformats.org/officeDocument/2006/relationships/hyperlink" Target="https://info.wasi.co/apartamento-venta-edificio-el-mirador-armenia/9763878" TargetMode="External"/><Relationship Id="rId305" Type="http://schemas.openxmlformats.org/officeDocument/2006/relationships/hyperlink" Target="https://info.wasi.co/apartamento-venta-sogamoso-sogamoso/9560976" TargetMode="External"/><Relationship Id="rId347" Type="http://schemas.openxmlformats.org/officeDocument/2006/relationships/hyperlink" Target="https://info.wasi.co/apartamento-venta-santa-bibiana-bogota-dc/9898699" TargetMode="External"/><Relationship Id="rId512" Type="http://schemas.openxmlformats.org/officeDocument/2006/relationships/hyperlink" Target="https://info.wasi.co/casa-venta-santa-rosa-cali/10082565" TargetMode="External"/><Relationship Id="rId44" Type="http://schemas.openxmlformats.org/officeDocument/2006/relationships/hyperlink" Target="https://info.wasi.co/local-venta-metropolis-bogota-dc/9224854" TargetMode="External"/><Relationship Id="rId86" Type="http://schemas.openxmlformats.org/officeDocument/2006/relationships/hyperlink" Target="https://info.wasi.co/local-venta-el-poblado-medellin/9220848" TargetMode="External"/><Relationship Id="rId151" Type="http://schemas.openxmlformats.org/officeDocument/2006/relationships/hyperlink" Target="https://info.wasi.co/local-venta-guadalupe-bogota-dc/9403803" TargetMode="External"/><Relationship Id="rId389" Type="http://schemas.openxmlformats.org/officeDocument/2006/relationships/hyperlink" Target="https://info.wasi.co/apartamento-venta-la-esmeralda-nilo/9390666" TargetMode="External"/><Relationship Id="rId554" Type="http://schemas.openxmlformats.org/officeDocument/2006/relationships/drawing" Target="../drawings/drawing1.xml"/><Relationship Id="rId193" Type="http://schemas.openxmlformats.org/officeDocument/2006/relationships/hyperlink" Target="https://info.wasi.co/lote-terreno-venta-urbanizacion-san-jose-cerete/9499248" TargetMode="External"/><Relationship Id="rId207" Type="http://schemas.openxmlformats.org/officeDocument/2006/relationships/hyperlink" Target="https://info.wasi.co/local-venta-las-delicias-bogota-dc/9545739" TargetMode="External"/><Relationship Id="rId249" Type="http://schemas.openxmlformats.org/officeDocument/2006/relationships/hyperlink" Target="https://info.wasi.co/casa-venta-la-esperanza-aguachica/9675242" TargetMode="External"/><Relationship Id="rId414" Type="http://schemas.openxmlformats.org/officeDocument/2006/relationships/hyperlink" Target="https://info.wasi.co/lote-terreno-venta-san-juan-plaza-neiva/9992581" TargetMode="External"/><Relationship Id="rId456" Type="http://schemas.openxmlformats.org/officeDocument/2006/relationships/hyperlink" Target="https://info.wasi.co/casa-venta-chapinero-bogota-dc/9991273" TargetMode="External"/><Relationship Id="rId498" Type="http://schemas.openxmlformats.org/officeDocument/2006/relationships/hyperlink" Target="https://info.wasi.co/apartamento-venta-paraiso-barranquilla/9769995" TargetMode="External"/><Relationship Id="rId13" Type="http://schemas.openxmlformats.org/officeDocument/2006/relationships/hyperlink" Target="https://info.wasi.co/local-venta-el-poblado-medellin/9220848" TargetMode="External"/><Relationship Id="rId109" Type="http://schemas.openxmlformats.org/officeDocument/2006/relationships/hyperlink" Target="https://info.wasi.co/oficina-venta-chico-norte-bogota-dc/9444231" TargetMode="External"/><Relationship Id="rId260" Type="http://schemas.openxmlformats.org/officeDocument/2006/relationships/hyperlink" Target="https://info.wasi.co/apartamento-venta-rodadero-santa-marta/9694775" TargetMode="External"/><Relationship Id="rId316" Type="http://schemas.openxmlformats.org/officeDocument/2006/relationships/hyperlink" Target="https://info.wasi.co/lote-terreno-venta-vereda-santa-catalina-envigado/9854544" TargetMode="External"/><Relationship Id="rId523" Type="http://schemas.openxmlformats.org/officeDocument/2006/relationships/hyperlink" Target="https://info.wasi.co/casa-venta-plazuelas-de-la-hacienda-popayan/9750034" TargetMode="External"/><Relationship Id="rId55" Type="http://schemas.openxmlformats.org/officeDocument/2006/relationships/hyperlink" Target="https://info.wasi.co/oficina-venta-metropolis-bogota-dc/9230344" TargetMode="External"/><Relationship Id="rId97" Type="http://schemas.openxmlformats.org/officeDocument/2006/relationships/hyperlink" Target="https://info.wasi.co/local-venta-el-poblado-medellin/9439493" TargetMode="External"/><Relationship Id="rId120" Type="http://schemas.openxmlformats.org/officeDocument/2006/relationships/hyperlink" Target="https://info.wasi.co/local-venta-guadalupe-bogota-dc/9467500" TargetMode="External"/><Relationship Id="rId358" Type="http://schemas.openxmlformats.org/officeDocument/2006/relationships/hyperlink" Target="https://info.wasi.co/lote-terreno-venta-puerto-colombia-puerto-colombia/9915015" TargetMode="External"/><Relationship Id="rId162" Type="http://schemas.openxmlformats.org/officeDocument/2006/relationships/hyperlink" Target="https://info.wasi.co/local-venta-la-floresta-cali/9271811" TargetMode="External"/><Relationship Id="rId218" Type="http://schemas.openxmlformats.org/officeDocument/2006/relationships/hyperlink" Target="https://info.wasi.co/casa-venta-vereda-vanguardia-villavicencio/9557393" TargetMode="External"/><Relationship Id="rId425" Type="http://schemas.openxmlformats.org/officeDocument/2006/relationships/hyperlink" Target="https://info.wasi.co/oficina-venta-las-nieves-bogota-dc/10003780" TargetMode="External"/><Relationship Id="rId467" Type="http://schemas.openxmlformats.org/officeDocument/2006/relationships/hyperlink" Target="https://info.wasi.co/lote-terreno-venta-vereda-la-puerta-sopetran/10038220" TargetMode="External"/><Relationship Id="rId271" Type="http://schemas.openxmlformats.org/officeDocument/2006/relationships/hyperlink" Target="https://info.wasi.co/casa-venta-portales-de-vicenza-san-cayetano/9730367" TargetMode="External"/><Relationship Id="rId24" Type="http://schemas.openxmlformats.org/officeDocument/2006/relationships/hyperlink" Target="https://info.wasi.co/local-venta-guadalupe-bogota-dc/9222339" TargetMode="External"/><Relationship Id="rId66" Type="http://schemas.openxmlformats.org/officeDocument/2006/relationships/hyperlink" Target="https://info.wasi.co/local-venta-metropolis-bogota-dc/9227238" TargetMode="External"/><Relationship Id="rId131" Type="http://schemas.openxmlformats.org/officeDocument/2006/relationships/hyperlink" Target="https://info.wasi.co/local-venta-guadalupe-bogota-dc/9479921" TargetMode="External"/><Relationship Id="rId327" Type="http://schemas.openxmlformats.org/officeDocument/2006/relationships/hyperlink" Target="https://info.wasi.co/lote-terreno-venta-el-carmelo-sabaneta/9864488" TargetMode="External"/><Relationship Id="rId369" Type="http://schemas.openxmlformats.org/officeDocument/2006/relationships/hyperlink" Target="https://info.wasi.co/lote-terreno-venta-valle-mesa-valledupar/9966728" TargetMode="External"/><Relationship Id="rId534" Type="http://schemas.openxmlformats.org/officeDocument/2006/relationships/hyperlink" Target="https://info.wasi.co/lote-terreno-venta-palmar-de-varela-palmar-de-varela/10109937" TargetMode="External"/><Relationship Id="rId173" Type="http://schemas.openxmlformats.org/officeDocument/2006/relationships/hyperlink" Target="https://info.wasi.co/piso-venta-yulima-ibague/9474507" TargetMode="External"/><Relationship Id="rId229" Type="http://schemas.openxmlformats.org/officeDocument/2006/relationships/hyperlink" Target="https://info.wasi.co/apartamento-venta-ciudad-jardin-puerto-colombia/9622572" TargetMode="External"/><Relationship Id="rId380" Type="http://schemas.openxmlformats.org/officeDocument/2006/relationships/hyperlink" Target="https://info.wasi.co/lote-terreno-venta-la-loma-barranquilla/9975655" TargetMode="External"/><Relationship Id="rId436" Type="http://schemas.openxmlformats.org/officeDocument/2006/relationships/hyperlink" Target="https://info.wasi.co/lote-terreno-venta-vereda-la-esmeralda-nilo/10012070" TargetMode="External"/><Relationship Id="rId240" Type="http://schemas.openxmlformats.org/officeDocument/2006/relationships/hyperlink" Target="https://info.wasi.co/casa-venta-ciudad-jardin-barranquilla/9663120" TargetMode="External"/><Relationship Id="rId478" Type="http://schemas.openxmlformats.org/officeDocument/2006/relationships/hyperlink" Target="https://info.wasi.co/finca-venta-vereda-san-miguel-palermo/10041160" TargetMode="External"/><Relationship Id="rId35" Type="http://schemas.openxmlformats.org/officeDocument/2006/relationships/hyperlink" Target="https://info.wasi.co/oficina-venta-rincon-del-chico-bogota-dc/9228975" TargetMode="External"/><Relationship Id="rId77" Type="http://schemas.openxmlformats.org/officeDocument/2006/relationships/hyperlink" Target="https://info.wasi.co/local-venta-metropolis-bogota-dc/9227563" TargetMode="External"/><Relationship Id="rId100" Type="http://schemas.openxmlformats.org/officeDocument/2006/relationships/hyperlink" Target="https://info.wasi.co/local-venta-la-candelaria-medellin/9458080" TargetMode="External"/><Relationship Id="rId282" Type="http://schemas.openxmlformats.org/officeDocument/2006/relationships/hyperlink" Target="https://info.wasi.co/casa-venta-14-de-julio-buenaventura/9749989" TargetMode="External"/><Relationship Id="rId338" Type="http://schemas.openxmlformats.org/officeDocument/2006/relationships/hyperlink" Target="https://info.wasi.co/apartamento-venta-alto-prado-barranquilla/9419188" TargetMode="External"/><Relationship Id="rId503" Type="http://schemas.openxmlformats.org/officeDocument/2006/relationships/hyperlink" Target="https://info.wasi.co/local-venta-el-prado-barranquilla/10068523" TargetMode="External"/><Relationship Id="rId545" Type="http://schemas.openxmlformats.org/officeDocument/2006/relationships/hyperlink" Target="https://info.wasi.co/casa-venta-urbanizacion-lagos-del-cacique-bucaramanga/10113589" TargetMode="External"/><Relationship Id="rId8" Type="http://schemas.openxmlformats.org/officeDocument/2006/relationships/hyperlink" Target="https://info.wasi.co/apartamento-venta-san-cristobal-norte-bogota-dc/9349436" TargetMode="External"/><Relationship Id="rId142" Type="http://schemas.openxmlformats.org/officeDocument/2006/relationships/hyperlink" Target="https://info.wasi.co/local-venta-guadalupe-bogota-dc/9228504" TargetMode="External"/><Relationship Id="rId184" Type="http://schemas.openxmlformats.org/officeDocument/2006/relationships/hyperlink" Target="https://info.wasi.co/oficina-arriendo-plaza-de-la-villa-sogamoso/9239173" TargetMode="External"/><Relationship Id="rId391" Type="http://schemas.openxmlformats.org/officeDocument/2006/relationships/hyperlink" Target="https://info.wasi.co/apartamento-venta-conjunto-hacienda-san-rafael-nilo/9460953" TargetMode="External"/><Relationship Id="rId405" Type="http://schemas.openxmlformats.org/officeDocument/2006/relationships/hyperlink" Target="https://info.wasi.co/lote-terreno-venta-eden-de-la-victoria-armenia/9988943" TargetMode="External"/><Relationship Id="rId447" Type="http://schemas.openxmlformats.org/officeDocument/2006/relationships/hyperlink" Target="https://info.wasi.co/local-venta-aranjuez-medellin/10014426" TargetMode="External"/><Relationship Id="rId251" Type="http://schemas.openxmlformats.org/officeDocument/2006/relationships/hyperlink" Target="https://info.wasi.co/apartamento-venta-los-caciques-valledupar/9676605" TargetMode="External"/><Relationship Id="rId489" Type="http://schemas.openxmlformats.org/officeDocument/2006/relationships/hyperlink" Target="https://info.wasi.co/local-venta-centro-comercial-unicentro-villavicencio/10046777" TargetMode="External"/><Relationship Id="rId46" Type="http://schemas.openxmlformats.org/officeDocument/2006/relationships/hyperlink" Target="https://info.wasi.co/local-venta-metropolis-bogota-dc/9227042" TargetMode="External"/><Relationship Id="rId293" Type="http://schemas.openxmlformats.org/officeDocument/2006/relationships/hyperlink" Target="https://info.wasi.co/apartamento-venta-los-abetos-cartagena-de-indias/9767320" TargetMode="External"/><Relationship Id="rId307" Type="http://schemas.openxmlformats.org/officeDocument/2006/relationships/hyperlink" Target="https://info.wasi.co/lote-terreno-venta-rincon-de-las-lomas-villavicencio/9847824" TargetMode="External"/><Relationship Id="rId349" Type="http://schemas.openxmlformats.org/officeDocument/2006/relationships/hyperlink" Target="https://info.wasi.co/apartamento-venta-santa-barbara-bogota-dc/9899531" TargetMode="External"/><Relationship Id="rId514" Type="http://schemas.openxmlformats.org/officeDocument/2006/relationships/hyperlink" Target="https://info.wasi.co/local-venta-centro-comercial-nuestro-cartago-cartago/10082603" TargetMode="External"/><Relationship Id="rId556" Type="http://schemas.microsoft.com/office/2007/relationships/slicer" Target="../slicers/slicer1.xml"/><Relationship Id="rId88" Type="http://schemas.openxmlformats.org/officeDocument/2006/relationships/hyperlink" Target="https://info.wasi.co/local-venta-acevedo-tejada-bogota-dc/9370689" TargetMode="External"/><Relationship Id="rId111" Type="http://schemas.openxmlformats.org/officeDocument/2006/relationships/hyperlink" Target="https://info.wasi.co/edificio-venta-chapinero-bogota-dc/9444261" TargetMode="External"/><Relationship Id="rId153" Type="http://schemas.openxmlformats.org/officeDocument/2006/relationships/hyperlink" Target="https://info.wasi.co/local-venta-los-cocos-barranquilla/9232621" TargetMode="External"/><Relationship Id="rId195" Type="http://schemas.openxmlformats.org/officeDocument/2006/relationships/hyperlink" Target="https://info.wasi.co/lote-terreno-venta-urbanizacion-san-jose-cerete/9499318" TargetMode="External"/><Relationship Id="rId209" Type="http://schemas.openxmlformats.org/officeDocument/2006/relationships/hyperlink" Target="https://info.wasi.co/local-venta-portales-del-norte-bogota-dc/9552438" TargetMode="External"/><Relationship Id="rId360" Type="http://schemas.openxmlformats.org/officeDocument/2006/relationships/hyperlink" Target="https://info.wasi.co/apartamento-venta-garupal-valledupar/9680011" TargetMode="External"/><Relationship Id="rId416" Type="http://schemas.openxmlformats.org/officeDocument/2006/relationships/hyperlink" Target="https://info.wasi.co/local-venta-santa-barbara-bogota-dc/9543526" TargetMode="External"/><Relationship Id="rId220" Type="http://schemas.openxmlformats.org/officeDocument/2006/relationships/hyperlink" Target="https://info.wasi.co/apartamento-venta-villa-bachue-tunja/9560985" TargetMode="External"/><Relationship Id="rId458" Type="http://schemas.openxmlformats.org/officeDocument/2006/relationships/hyperlink" Target="https://info.wasi.co/edificio-venta-santa-barbara-bogota-dc/10030577" TargetMode="External"/><Relationship Id="rId15" Type="http://schemas.openxmlformats.org/officeDocument/2006/relationships/hyperlink" Target="https://info.wasi.co/local-venta-guadalupe-bogota-dc/9222021" TargetMode="External"/><Relationship Id="rId57" Type="http://schemas.openxmlformats.org/officeDocument/2006/relationships/hyperlink" Target="https://info.wasi.co/oficina-venta-metropolis-bogota-dc/9230606" TargetMode="External"/><Relationship Id="rId262" Type="http://schemas.openxmlformats.org/officeDocument/2006/relationships/hyperlink" Target="https://info.wasi.co/apartamento-venta-mayorca-santa-marta/9694795" TargetMode="External"/><Relationship Id="rId318" Type="http://schemas.openxmlformats.org/officeDocument/2006/relationships/hyperlink" Target="https://info.wasi.co/lote-terreno-venta-covenas-covenas/9857547" TargetMode="External"/><Relationship Id="rId525" Type="http://schemas.openxmlformats.org/officeDocument/2006/relationships/hyperlink" Target="https://info.wasi.co/local-venta-centro-comercial-terraplaza-popayan/10085967" TargetMode="External"/><Relationship Id="rId99" Type="http://schemas.openxmlformats.org/officeDocument/2006/relationships/hyperlink" Target="https://info.wasi.co/local-venta-ciudad-salitre-bogota-dc/9439612" TargetMode="External"/><Relationship Id="rId122" Type="http://schemas.openxmlformats.org/officeDocument/2006/relationships/hyperlink" Target="https://info.wasi.co/local-venta-guadalupe-bogota-dc/9467511" TargetMode="External"/><Relationship Id="rId164" Type="http://schemas.openxmlformats.org/officeDocument/2006/relationships/hyperlink" Target="https://info.wasi.co/oficina-venta-centro-girardot/9275924" TargetMode="External"/><Relationship Id="rId371" Type="http://schemas.openxmlformats.org/officeDocument/2006/relationships/hyperlink" Target="https://info.wasi.co/apartamento-venta-villa-santos-barranquilla/9966732" TargetMode="External"/><Relationship Id="rId427" Type="http://schemas.openxmlformats.org/officeDocument/2006/relationships/hyperlink" Target="https://info.wasi.co/bodega-venta-la-playa-cucuta/10005392" TargetMode="External"/><Relationship Id="rId469" Type="http://schemas.openxmlformats.org/officeDocument/2006/relationships/hyperlink" Target="https://info.wasi.co/oficina-venta-centro-cali/10038315" TargetMode="External"/><Relationship Id="rId26" Type="http://schemas.openxmlformats.org/officeDocument/2006/relationships/hyperlink" Target="https://info.wasi.co/local-venta-guadalupe-bogota-dc/9222354" TargetMode="External"/><Relationship Id="rId231" Type="http://schemas.openxmlformats.org/officeDocument/2006/relationships/hyperlink" Target="https://info.wasi.co/casa-venta-vereda-chuntame-cajica/9649426" TargetMode="External"/><Relationship Id="rId273" Type="http://schemas.openxmlformats.org/officeDocument/2006/relationships/hyperlink" Target="https://info.wasi.co/apartamento-venta-edificio-fegove-pereira/9732747" TargetMode="External"/><Relationship Id="rId329" Type="http://schemas.openxmlformats.org/officeDocument/2006/relationships/hyperlink" Target="https://info.wasi.co/edificio-venta-la-cruz-sahagun/9870270" TargetMode="External"/><Relationship Id="rId480" Type="http://schemas.openxmlformats.org/officeDocument/2006/relationships/hyperlink" Target="https://info.wasi.co/finca-venta-finca-la-miranda-villamaria/10041260" TargetMode="External"/><Relationship Id="rId536" Type="http://schemas.openxmlformats.org/officeDocument/2006/relationships/hyperlink" Target="https://info.wasi.co/lote-terreno-venta-condominio-valles-de-espana-ph-giron/10110202" TargetMode="External"/><Relationship Id="rId68" Type="http://schemas.openxmlformats.org/officeDocument/2006/relationships/hyperlink" Target="https://info.wasi.co/local-venta-metropolis-bogota-dc/9227288" TargetMode="External"/><Relationship Id="rId133" Type="http://schemas.openxmlformats.org/officeDocument/2006/relationships/hyperlink" Target="https://info.wasi.co/local-venta-guadalupe-bogota-dc/9481904" TargetMode="External"/><Relationship Id="rId175" Type="http://schemas.openxmlformats.org/officeDocument/2006/relationships/hyperlink" Target="https://info.wasi.co/bodega-venta-vereda-san-nicolas-tuta/9335771" TargetMode="External"/><Relationship Id="rId340" Type="http://schemas.openxmlformats.org/officeDocument/2006/relationships/hyperlink" Target="https://info.wasi.co/apartamento-venta-la-uribe-bogota-dc/9886205" TargetMode="External"/><Relationship Id="rId200" Type="http://schemas.openxmlformats.org/officeDocument/2006/relationships/hyperlink" Target="https://info.wasi.co/oficina-arriendo-centro-santa-marta/9512386" TargetMode="External"/><Relationship Id="rId382" Type="http://schemas.openxmlformats.org/officeDocument/2006/relationships/hyperlink" Target="https://info.wasi.co/casa-venta-polo-club-bogota-dc/9975827" TargetMode="External"/><Relationship Id="rId438" Type="http://schemas.openxmlformats.org/officeDocument/2006/relationships/hyperlink" Target="https://info.wasi.co/local-venta-loreto-medellin/10012121" TargetMode="External"/><Relationship Id="rId242" Type="http://schemas.openxmlformats.org/officeDocument/2006/relationships/hyperlink" Target="https://info.wasi.co/apartamento-venta-san-vicente-barranquilla/9663240" TargetMode="External"/><Relationship Id="rId284" Type="http://schemas.openxmlformats.org/officeDocument/2006/relationships/hyperlink" Target="https://info.wasi.co/casa-venta-el-castillo-jamundi/9750119" TargetMode="External"/><Relationship Id="rId491" Type="http://schemas.openxmlformats.org/officeDocument/2006/relationships/hyperlink" Target="https://info.wasi.co/local-venta-metropolis-bogota-dc/9227963" TargetMode="External"/><Relationship Id="rId505" Type="http://schemas.openxmlformats.org/officeDocument/2006/relationships/hyperlink" Target="https://info.wasi.co/oficina-venta-veracruz-bogota-dc/10068714" TargetMode="External"/><Relationship Id="rId37" Type="http://schemas.openxmlformats.org/officeDocument/2006/relationships/hyperlink" Target="https://info.wasi.co/local-venta-metropolis-bogota-dc/9224599" TargetMode="External"/><Relationship Id="rId79" Type="http://schemas.openxmlformats.org/officeDocument/2006/relationships/hyperlink" Target="https://info.wasi.co/local-venta-metropolis-bogota-dc/9227597" TargetMode="External"/><Relationship Id="rId102" Type="http://schemas.openxmlformats.org/officeDocument/2006/relationships/hyperlink" Target="https://info.wasi.co/oficina-venta-san-pedro-cali/9458173" TargetMode="External"/><Relationship Id="rId144" Type="http://schemas.openxmlformats.org/officeDocument/2006/relationships/hyperlink" Target="https://info.wasi.co/local-venta-guadalupe-bogota-dc/9482004" TargetMode="External"/><Relationship Id="rId547" Type="http://schemas.openxmlformats.org/officeDocument/2006/relationships/hyperlink" Target="https://info.wasi.co/apartamento-venta-altos-del-poblado-medellin/10116982" TargetMode="External"/><Relationship Id="rId90" Type="http://schemas.openxmlformats.org/officeDocument/2006/relationships/hyperlink" Target="https://info.wasi.co/local-venta-granada-norte-bogota-dc/9476077" TargetMode="External"/><Relationship Id="rId186" Type="http://schemas.openxmlformats.org/officeDocument/2006/relationships/hyperlink" Target="https://info.wasi.co/local-arriendo-centro-suba-bogota-dc/9486691" TargetMode="External"/><Relationship Id="rId351" Type="http://schemas.openxmlformats.org/officeDocument/2006/relationships/hyperlink" Target="https://info.wasi.co/local-venta-tunal-bogota-dc/9909497" TargetMode="External"/><Relationship Id="rId393" Type="http://schemas.openxmlformats.org/officeDocument/2006/relationships/hyperlink" Target="https://info.wasi.co/apartamento-venta-chico-bogota-dc/9982558" TargetMode="External"/><Relationship Id="rId407" Type="http://schemas.openxmlformats.org/officeDocument/2006/relationships/hyperlink" Target="https://info.wasi.co/lote-comercial-venta-centro-logistico-castilla-la-nueva-castilla-la-nueva/9989114" TargetMode="External"/><Relationship Id="rId449" Type="http://schemas.openxmlformats.org/officeDocument/2006/relationships/hyperlink" Target="https://info.wasi.co/local-venta-vipasa-cali/10016592" TargetMode="External"/><Relationship Id="rId211" Type="http://schemas.openxmlformats.org/officeDocument/2006/relationships/hyperlink" Target="https://info.wasi.co/oficina-venta-teusaquillo-bogota-dc/9552551" TargetMode="External"/><Relationship Id="rId253" Type="http://schemas.openxmlformats.org/officeDocument/2006/relationships/hyperlink" Target="https://info.wasi.co/casa-venta-2-de-febrero-pelaya/9679993" TargetMode="External"/><Relationship Id="rId295" Type="http://schemas.openxmlformats.org/officeDocument/2006/relationships/hyperlink" Target="https://info.wasi.co/casa-venta-briceno-pasto/9767407" TargetMode="External"/><Relationship Id="rId309" Type="http://schemas.openxmlformats.org/officeDocument/2006/relationships/hyperlink" Target="https://info.wasi.co/lote-terreno-venta-brisas-del-ocoa-villavicencio/9851567" TargetMode="External"/><Relationship Id="rId460" Type="http://schemas.openxmlformats.org/officeDocument/2006/relationships/hyperlink" Target="https://info.wasi.co/lote-terreno-venta-montebelo-ricaurte/10032036" TargetMode="External"/><Relationship Id="rId516" Type="http://schemas.openxmlformats.org/officeDocument/2006/relationships/hyperlink" Target="https://info.wasi.co/local-venta-centro-barranquilla/10082634" TargetMode="External"/><Relationship Id="rId48" Type="http://schemas.openxmlformats.org/officeDocument/2006/relationships/hyperlink" Target="https://info.wasi.co/oficina-venta-metropolis-bogota-dc/9230150" TargetMode="External"/><Relationship Id="rId113" Type="http://schemas.openxmlformats.org/officeDocument/2006/relationships/hyperlink" Target="https://info.wasi.co/oficina-venta-las-nieves-bogota-dc/9447058" TargetMode="External"/><Relationship Id="rId320" Type="http://schemas.openxmlformats.org/officeDocument/2006/relationships/hyperlink" Target="https://info.wasi.co/bodega-venta-la-candelaria-medellin/9857605" TargetMode="External"/><Relationship Id="rId155" Type="http://schemas.openxmlformats.org/officeDocument/2006/relationships/hyperlink" Target="https://info.wasi.co/local-venta-siete-de-agosto-bogota-dc/9484436" TargetMode="External"/><Relationship Id="rId197" Type="http://schemas.openxmlformats.org/officeDocument/2006/relationships/hyperlink" Target="https://info.wasi.co/apartamento-venta-batan-bogota-dc/9510218" TargetMode="External"/><Relationship Id="rId362" Type="http://schemas.openxmlformats.org/officeDocument/2006/relationships/hyperlink" Target="https://info.wasi.co/oficina-venta-las-nieves-bogota-dc/9940852" TargetMode="External"/><Relationship Id="rId418" Type="http://schemas.openxmlformats.org/officeDocument/2006/relationships/hyperlink" Target="https://info.wasi.co/casa-venta-conjunto-prados-de-san-remo-flandes/9557253" TargetMode="External"/><Relationship Id="rId222" Type="http://schemas.openxmlformats.org/officeDocument/2006/relationships/hyperlink" Target="https://info.wasi.co/casa-venta-urbanizacion-aqualina-girardot/9572936" TargetMode="External"/><Relationship Id="rId264" Type="http://schemas.openxmlformats.org/officeDocument/2006/relationships/hyperlink" Target="https://info.wasi.co/apartamento-venta-manantial-restrepo/9695500" TargetMode="External"/><Relationship Id="rId471" Type="http://schemas.openxmlformats.org/officeDocument/2006/relationships/hyperlink" Target="https://info.wasi.co/casa-campestre-venta-anapoima-anapoima/10038402" TargetMode="External"/><Relationship Id="rId17" Type="http://schemas.openxmlformats.org/officeDocument/2006/relationships/hyperlink" Target="https://info.wasi.co/local-venta-guadalupe-bogota-dc/9222104" TargetMode="External"/><Relationship Id="rId59" Type="http://schemas.openxmlformats.org/officeDocument/2006/relationships/hyperlink" Target="https://info.wasi.co/local-venta-metropolis-bogota-dc/9227055" TargetMode="External"/><Relationship Id="rId124" Type="http://schemas.openxmlformats.org/officeDocument/2006/relationships/hyperlink" Target="https://info.wasi.co/local-venta-guadalupe-bogota-dc/9222527" TargetMode="External"/><Relationship Id="rId527" Type="http://schemas.openxmlformats.org/officeDocument/2006/relationships/hyperlink" Target="https://info.wasi.co/casa-venta-vereda-pueblo-viejo-cota/10086030" TargetMode="External"/><Relationship Id="rId70" Type="http://schemas.openxmlformats.org/officeDocument/2006/relationships/hyperlink" Target="https://info.wasi.co/local-venta-metropolis-bogota-dc/9227338" TargetMode="External"/><Relationship Id="rId166" Type="http://schemas.openxmlformats.org/officeDocument/2006/relationships/hyperlink" Target="https://info.wasi.co/piso-venta-yulima-ibague/9276150" TargetMode="External"/><Relationship Id="rId331" Type="http://schemas.openxmlformats.org/officeDocument/2006/relationships/hyperlink" Target="https://info.wasi.co/local-venta-terreros-soacha/9870666" TargetMode="External"/><Relationship Id="rId373" Type="http://schemas.openxmlformats.org/officeDocument/2006/relationships/hyperlink" Target="https://info.wasi.co/casa-venta-los-laureles-turbaco/9966734" TargetMode="External"/><Relationship Id="rId429" Type="http://schemas.openxmlformats.org/officeDocument/2006/relationships/hyperlink" Target="https://info.wasi.co/apartamento-venta-laguito-cartagena-de-indias/10005928" TargetMode="External"/><Relationship Id="rId1" Type="http://schemas.openxmlformats.org/officeDocument/2006/relationships/hyperlink" Target="https://info.wasi.co/oficina-arriendo-normandia-occidental-bogota-dc/9350705" TargetMode="External"/><Relationship Id="rId233" Type="http://schemas.openxmlformats.org/officeDocument/2006/relationships/hyperlink" Target="https://info.wasi.co/casa-venta-brisas-de-girardot-girardot/9651198" TargetMode="External"/><Relationship Id="rId440" Type="http://schemas.openxmlformats.org/officeDocument/2006/relationships/hyperlink" Target="https://info.wasi.co/lote-terreno-venta-vereda-canaverales-suarez/10012226" TargetMode="External"/><Relationship Id="rId28" Type="http://schemas.openxmlformats.org/officeDocument/2006/relationships/hyperlink" Target="https://info.wasi.co/local-venta-guadalupe-bogota-dc/9222433" TargetMode="External"/><Relationship Id="rId275" Type="http://schemas.openxmlformats.org/officeDocument/2006/relationships/hyperlink" Target="https://info.wasi.co/apartamento-venta-san-alonso-bucaramanga/9732818" TargetMode="External"/><Relationship Id="rId300" Type="http://schemas.openxmlformats.org/officeDocument/2006/relationships/hyperlink" Target="https://info.wasi.co/local-venta-centro-comercial-terraplaza-popayan/9787169" TargetMode="External"/><Relationship Id="rId482" Type="http://schemas.openxmlformats.org/officeDocument/2006/relationships/hyperlink" Target="https://info.wasi.co/lote-terreno-venta-nueva-granada-nueva-granada/10041358" TargetMode="External"/><Relationship Id="rId538" Type="http://schemas.openxmlformats.org/officeDocument/2006/relationships/hyperlink" Target="https://info.wasi.co/casa-venta-vereda-el-rincon-san-jeronimo/10113123" TargetMode="External"/><Relationship Id="rId81" Type="http://schemas.openxmlformats.org/officeDocument/2006/relationships/hyperlink" Target="https://info.wasi.co/local-venta-metropolis-bogota-dc/9227689" TargetMode="External"/><Relationship Id="rId135" Type="http://schemas.openxmlformats.org/officeDocument/2006/relationships/hyperlink" Target="https://info.wasi.co/local-venta-guadalupe-bogota-dc/9481946" TargetMode="External"/><Relationship Id="rId177" Type="http://schemas.openxmlformats.org/officeDocument/2006/relationships/hyperlink" Target="https://info.wasi.co/local-venta-sociego-bogota-dc/9266751" TargetMode="External"/><Relationship Id="rId342" Type="http://schemas.openxmlformats.org/officeDocument/2006/relationships/hyperlink" Target="https://info.wasi.co/apartamento-venta-santa-barbara-bogota-dc/9886503" TargetMode="External"/><Relationship Id="rId384" Type="http://schemas.openxmlformats.org/officeDocument/2006/relationships/hyperlink" Target="https://info.wasi.co/lote-terreno-venta-barrio-venus-cerete/9978236" TargetMode="External"/><Relationship Id="rId202" Type="http://schemas.openxmlformats.org/officeDocument/2006/relationships/hyperlink" Target="https://info.wasi.co/casa-venta-fonqueta-chia/9521082" TargetMode="External"/><Relationship Id="rId244" Type="http://schemas.openxmlformats.org/officeDocument/2006/relationships/hyperlink" Target="https://info.wasi.co/casa-venta-ternera-cartagena-de-indias/9665102" TargetMode="External"/><Relationship Id="rId39" Type="http://schemas.openxmlformats.org/officeDocument/2006/relationships/hyperlink" Target="https://info.wasi.co/local-venta-metropolis-bogota-dc/9224637" TargetMode="External"/><Relationship Id="rId286" Type="http://schemas.openxmlformats.org/officeDocument/2006/relationships/hyperlink" Target="https://info.wasi.co/apartamento-venta-villas-del-rosario-ocana/9752477" TargetMode="External"/><Relationship Id="rId451" Type="http://schemas.openxmlformats.org/officeDocument/2006/relationships/hyperlink" Target="https://info.wasi.co/local-venta-centro-comercial-arrayanes-itagui/10016658" TargetMode="External"/><Relationship Id="rId493" Type="http://schemas.openxmlformats.org/officeDocument/2006/relationships/hyperlink" Target="https://info.wasi.co/garaje-venta-bolivar-bucaramanga/9504453" TargetMode="External"/><Relationship Id="rId507" Type="http://schemas.openxmlformats.org/officeDocument/2006/relationships/hyperlink" Target="https://info.wasi.co/local-venta-cosmocentro-cali/10077994" TargetMode="External"/><Relationship Id="rId549" Type="http://schemas.openxmlformats.org/officeDocument/2006/relationships/hyperlink" Target="https://info.wasi.co/local-venta-terreros-soacha/10117085" TargetMode="External"/><Relationship Id="rId50" Type="http://schemas.openxmlformats.org/officeDocument/2006/relationships/hyperlink" Target="https://info.wasi.co/oficina-venta-metropolis-bogota-dc/9230181" TargetMode="External"/><Relationship Id="rId104" Type="http://schemas.openxmlformats.org/officeDocument/2006/relationships/hyperlink" Target="https://info.wasi.co/local-venta-el-prado-barranquilla/9458196" TargetMode="External"/><Relationship Id="rId146" Type="http://schemas.openxmlformats.org/officeDocument/2006/relationships/hyperlink" Target="https://info.wasi.co/oficina-venta-chico-norte-2-sector-bogota-dc/9230822" TargetMode="External"/><Relationship Id="rId188" Type="http://schemas.openxmlformats.org/officeDocument/2006/relationships/hyperlink" Target="https://info.wasi.co/local-arriendo-sagrado-corazon-bogota-dc/9495077" TargetMode="External"/><Relationship Id="rId311" Type="http://schemas.openxmlformats.org/officeDocument/2006/relationships/hyperlink" Target="https://info.wasi.co/lote-terreno-venta-anapoima-anapoima/9851709" TargetMode="External"/><Relationship Id="rId353" Type="http://schemas.openxmlformats.org/officeDocument/2006/relationships/hyperlink" Target="https://info.wasi.co/local-venta-rosales-bogota-dc/9911824" TargetMode="External"/><Relationship Id="rId395" Type="http://schemas.openxmlformats.org/officeDocument/2006/relationships/hyperlink" Target="https://info.wasi.co/local-venta-cosmocentro-cali/9983364" TargetMode="External"/><Relationship Id="rId409" Type="http://schemas.openxmlformats.org/officeDocument/2006/relationships/hyperlink" Target="https://info.wasi.co/lote-terreno-venta-corinto-paipa/9991107" TargetMode="External"/><Relationship Id="rId92" Type="http://schemas.openxmlformats.org/officeDocument/2006/relationships/hyperlink" Target="https://info.wasi.co/local-venta-metropolis-bogota-dc/9227859" TargetMode="External"/><Relationship Id="rId213" Type="http://schemas.openxmlformats.org/officeDocument/2006/relationships/hyperlink" Target="https://info.wasi.co/lote-terreno-venta-ricaurte-ricaurte/9554980" TargetMode="External"/><Relationship Id="rId420" Type="http://schemas.openxmlformats.org/officeDocument/2006/relationships/hyperlink" Target="https://info.wasi.co/casa-venta-vereda-san-jose-la-calera/10001895" TargetMode="External"/><Relationship Id="rId255" Type="http://schemas.openxmlformats.org/officeDocument/2006/relationships/hyperlink" Target="https://info.wasi.co/apartamento-venta-francisco-el-hombre-valledupar/9681841" TargetMode="External"/><Relationship Id="rId297" Type="http://schemas.openxmlformats.org/officeDocument/2006/relationships/hyperlink" Target="https://info.wasi.co/apartamento-venta-ciudad-jardin-villavicencio/9780684" TargetMode="External"/><Relationship Id="rId462" Type="http://schemas.openxmlformats.org/officeDocument/2006/relationships/hyperlink" Target="https://info.wasi.co/apartaestudio-venta-centro-manizales/10032278" TargetMode="External"/><Relationship Id="rId518" Type="http://schemas.openxmlformats.org/officeDocument/2006/relationships/hyperlink" Target="https://info.wasi.co/lote-terreno-venta-galapa-galapa/10082670" TargetMode="External"/><Relationship Id="rId115" Type="http://schemas.openxmlformats.org/officeDocument/2006/relationships/hyperlink" Target="https://info.wasi.co/apartamento-venta-chico-norte-bogota-dc/9461042" TargetMode="External"/><Relationship Id="rId157" Type="http://schemas.openxmlformats.org/officeDocument/2006/relationships/hyperlink" Target="https://info.wasi.co/consultorio-venta-antiguo-country-bogota-dc/9271534" TargetMode="External"/><Relationship Id="rId322" Type="http://schemas.openxmlformats.org/officeDocument/2006/relationships/hyperlink" Target="https://info.wasi.co/local-venta-ciudad-salitre-bogota-dc/9857794" TargetMode="External"/><Relationship Id="rId364" Type="http://schemas.openxmlformats.org/officeDocument/2006/relationships/hyperlink" Target="https://info.wasi.co/casa-venta-ciudad-jardin-barranquilla/9941208" TargetMode="External"/><Relationship Id="rId61" Type="http://schemas.openxmlformats.org/officeDocument/2006/relationships/hyperlink" Target="https://info.wasi.co/local-venta-metropolis-bogota-dc/9227077" TargetMode="External"/><Relationship Id="rId199" Type="http://schemas.openxmlformats.org/officeDocument/2006/relationships/hyperlink" Target="https://info.wasi.co/local-arriendo-centro-monteria/9512372" TargetMode="External"/><Relationship Id="rId19" Type="http://schemas.openxmlformats.org/officeDocument/2006/relationships/hyperlink" Target="https://info.wasi.co/local-venta-guadalupe-bogota-dc/9222218" TargetMode="External"/><Relationship Id="rId224" Type="http://schemas.openxmlformats.org/officeDocument/2006/relationships/hyperlink" Target="https://info.wasi.co/apartamento-venta-chapinero-neiva/9576607" TargetMode="External"/><Relationship Id="rId266" Type="http://schemas.openxmlformats.org/officeDocument/2006/relationships/hyperlink" Target="https://info.wasi.co/apartamento-venta-barbosa-barbosa/9702653" TargetMode="External"/><Relationship Id="rId431" Type="http://schemas.openxmlformats.org/officeDocument/2006/relationships/hyperlink" Target="https://info.wasi.co/local-venta-centro-comercial-terraplaza-popayan/10009607" TargetMode="External"/><Relationship Id="rId473" Type="http://schemas.openxmlformats.org/officeDocument/2006/relationships/hyperlink" Target="https://info.wasi.co/apartaestudio-venta-centro-comercial-unicentro-neiva/10041037" TargetMode="External"/><Relationship Id="rId529" Type="http://schemas.openxmlformats.org/officeDocument/2006/relationships/hyperlink" Target="https://info.wasi.co/apartamento-venta-el-cable-manizales/10089893" TargetMode="External"/><Relationship Id="rId30" Type="http://schemas.openxmlformats.org/officeDocument/2006/relationships/hyperlink" Target="https://info.wasi.co/local-venta-guadalupe-bogota-dc/9221939" TargetMode="External"/><Relationship Id="rId126" Type="http://schemas.openxmlformats.org/officeDocument/2006/relationships/hyperlink" Target="https://info.wasi.co/local-venta-guadalupe-bogota-dc/9222595" TargetMode="External"/><Relationship Id="rId168" Type="http://schemas.openxmlformats.org/officeDocument/2006/relationships/hyperlink" Target="https://info.wasi.co/piso-venta-plaza-de-la-villa-sogamoso/9474457" TargetMode="External"/><Relationship Id="rId333" Type="http://schemas.openxmlformats.org/officeDocument/2006/relationships/hyperlink" Target="https://info.wasi.co/local-venta-centro-comercial-terraplaza-popayan/9872635" TargetMode="External"/><Relationship Id="rId540" Type="http://schemas.openxmlformats.org/officeDocument/2006/relationships/hyperlink" Target="https://info.wasi.co/local-venta-centro-comercial-terraplaza-popayan/10113225" TargetMode="External"/><Relationship Id="rId72" Type="http://schemas.openxmlformats.org/officeDocument/2006/relationships/hyperlink" Target="https://info.wasi.co/local-venta-metropolis-bogota-dc/9227361" TargetMode="External"/><Relationship Id="rId375" Type="http://schemas.openxmlformats.org/officeDocument/2006/relationships/hyperlink" Target="https://info.wasi.co/apartamento-venta-rincon-de-piedra-pintada-ibague/9599238" TargetMode="External"/><Relationship Id="rId3" Type="http://schemas.openxmlformats.org/officeDocument/2006/relationships/hyperlink" Target="https://info.wasi.co/oficina-venta-la-felicidad-bogota-dc/9268688" TargetMode="External"/><Relationship Id="rId235" Type="http://schemas.openxmlformats.org/officeDocument/2006/relationships/hyperlink" Target="https://info.wasi.co/apartamento-venta-inspeccion-departamental-la-gran-via-tena/9651306" TargetMode="External"/><Relationship Id="rId277" Type="http://schemas.openxmlformats.org/officeDocument/2006/relationships/hyperlink" Target="https://info.wasi.co/apartamento-venta-la-esmeralda-socorro/9736361" TargetMode="External"/><Relationship Id="rId400" Type="http://schemas.openxmlformats.org/officeDocument/2006/relationships/hyperlink" Target="https://info.wasi.co/lote-terreno-venta-pozos-colorados-santa-marta/9986040" TargetMode="External"/><Relationship Id="rId442" Type="http://schemas.openxmlformats.org/officeDocument/2006/relationships/hyperlink" Target="https://info.wasi.co/local-venta-centro-comercial-terraplaza-popayan/10014260" TargetMode="External"/><Relationship Id="rId484" Type="http://schemas.openxmlformats.org/officeDocument/2006/relationships/hyperlink" Target="https://info.wasi.co/local-venta-bellavista-popayan/10044680" TargetMode="External"/><Relationship Id="rId137" Type="http://schemas.openxmlformats.org/officeDocument/2006/relationships/hyperlink" Target="https://info.wasi.co/local-venta-guadalupe-bogota-dc/9220942" TargetMode="External"/><Relationship Id="rId302" Type="http://schemas.openxmlformats.org/officeDocument/2006/relationships/hyperlink" Target="https://info.wasi.co/local-venta-centro-comercial-terraplaza-popayan/9787254" TargetMode="External"/><Relationship Id="rId344" Type="http://schemas.openxmlformats.org/officeDocument/2006/relationships/hyperlink" Target="https://info.wasi.co/bodega-venta-caloto-caloto/9891048" TargetMode="External"/><Relationship Id="rId41" Type="http://schemas.openxmlformats.org/officeDocument/2006/relationships/hyperlink" Target="https://info.wasi.co/local-venta-metropolis-bogota-dc/9224685" TargetMode="External"/><Relationship Id="rId83" Type="http://schemas.openxmlformats.org/officeDocument/2006/relationships/hyperlink" Target="https://info.wasi.co/local-venta-metropolis-bogota-dc/9227746" TargetMode="External"/><Relationship Id="rId179" Type="http://schemas.openxmlformats.org/officeDocument/2006/relationships/hyperlink" Target="https://info.wasi.co/local-arriendo-la-matuna-cartagena-de-indias/9265507" TargetMode="External"/><Relationship Id="rId386" Type="http://schemas.openxmlformats.org/officeDocument/2006/relationships/hyperlink" Target="https://info.wasi.co/apartamento-venta-niza-bogota-dc/9978407" TargetMode="External"/><Relationship Id="rId551" Type="http://schemas.openxmlformats.org/officeDocument/2006/relationships/hyperlink" Target="https://info.wasi.co/apartamento-venta-potosi-bogota-dc/10119907" TargetMode="External"/><Relationship Id="rId190" Type="http://schemas.openxmlformats.org/officeDocument/2006/relationships/hyperlink" Target="https://info.wasi.co/apartamento-venta-centro-arauca/9497251" TargetMode="External"/><Relationship Id="rId204" Type="http://schemas.openxmlformats.org/officeDocument/2006/relationships/hyperlink" Target="https://info.wasi.co/local-venta-san-antonio-noroccidental-bogota-dc/9543132" TargetMode="External"/><Relationship Id="rId246" Type="http://schemas.openxmlformats.org/officeDocument/2006/relationships/hyperlink" Target="https://info.wasi.co/casa-venta-villa-los-pinos-cajica/9673144" TargetMode="External"/><Relationship Id="rId288" Type="http://schemas.openxmlformats.org/officeDocument/2006/relationships/hyperlink" Target="https://info.wasi.co/casa-venta-alborada-ii-jamundi/9752514" TargetMode="External"/><Relationship Id="rId411" Type="http://schemas.openxmlformats.org/officeDocument/2006/relationships/hyperlink" Target="https://info.wasi.co/lote-terreno-venta-ciudadela-mesopotamia-comuna-6-neiva/9991140" TargetMode="External"/><Relationship Id="rId453" Type="http://schemas.openxmlformats.org/officeDocument/2006/relationships/hyperlink" Target="https://info.wasi.co/local-venta-centro-sincelejo/10016692" TargetMode="External"/><Relationship Id="rId509" Type="http://schemas.openxmlformats.org/officeDocument/2006/relationships/hyperlink" Target="https://info.wasi.co/lote-terreno-venta-anapoima-anapoima/10078060" TargetMode="External"/><Relationship Id="rId106" Type="http://schemas.openxmlformats.org/officeDocument/2006/relationships/hyperlink" Target="https://info.wasi.co/local-venta-chapinero-bogota-dc/9444172" TargetMode="External"/><Relationship Id="rId313" Type="http://schemas.openxmlformats.org/officeDocument/2006/relationships/hyperlink" Target="https://info.wasi.co/local-venta-niza-bogota-dc/9851846" TargetMode="External"/><Relationship Id="rId495" Type="http://schemas.openxmlformats.org/officeDocument/2006/relationships/hyperlink" Target="https://info.wasi.co/apartamento-venta-paraiso-barranquilla/9591293" TargetMode="External"/><Relationship Id="rId10" Type="http://schemas.openxmlformats.org/officeDocument/2006/relationships/hyperlink" Target="https://info.wasi.co/edificio-venta-carvajal-bogota-dc/9346918" TargetMode="External"/><Relationship Id="rId52" Type="http://schemas.openxmlformats.org/officeDocument/2006/relationships/hyperlink" Target="https://info.wasi.co/oficina-venta-metropolis-bogota-dc/9230281" TargetMode="External"/><Relationship Id="rId94" Type="http://schemas.openxmlformats.org/officeDocument/2006/relationships/hyperlink" Target="https://info.wasi.co/local-venta-metropolis-bogota-dc/9227898" TargetMode="External"/><Relationship Id="rId148" Type="http://schemas.openxmlformats.org/officeDocument/2006/relationships/hyperlink" Target="https://info.wasi.co/local-venta-salazar-gomez-bogota-dc/9407033" TargetMode="External"/><Relationship Id="rId355" Type="http://schemas.openxmlformats.org/officeDocument/2006/relationships/hyperlink" Target="https://info.wasi.co/lote-terreno-venta-centro-villavicencio/9460787" TargetMode="External"/><Relationship Id="rId397" Type="http://schemas.openxmlformats.org/officeDocument/2006/relationships/hyperlink" Target="https://info.wasi.co/bodega-venta-orquideas-bogota-dc/9983664" TargetMode="External"/><Relationship Id="rId520" Type="http://schemas.openxmlformats.org/officeDocument/2006/relationships/hyperlink" Target="https://info.wasi.co/oficina-venta-chico-norte-2-sector-bogota-dc/10082725" TargetMode="External"/><Relationship Id="rId215" Type="http://schemas.openxmlformats.org/officeDocument/2006/relationships/hyperlink" Target="https://info.wasi.co/lote-terreno-venta-vereda-la-isla-funza/9555069" TargetMode="External"/><Relationship Id="rId257" Type="http://schemas.openxmlformats.org/officeDocument/2006/relationships/hyperlink" Target="https://info.wasi.co/apartamento-venta-monteverde-monteria/9683396" TargetMode="External"/><Relationship Id="rId422" Type="http://schemas.openxmlformats.org/officeDocument/2006/relationships/hyperlink" Target="https://info.wasi.co/oficina-venta-santa-barbara-bogota-dc/10003701" TargetMode="External"/><Relationship Id="rId464" Type="http://schemas.openxmlformats.org/officeDocument/2006/relationships/hyperlink" Target="https://info.wasi.co/local-venta-imbanaco-cali/10032388" TargetMode="External"/><Relationship Id="rId299" Type="http://schemas.openxmlformats.org/officeDocument/2006/relationships/hyperlink" Target="https://info.wasi.co/local-venta-centro-comercial-terraplaza-popayan/9784709" TargetMode="External"/><Relationship Id="rId63" Type="http://schemas.openxmlformats.org/officeDocument/2006/relationships/hyperlink" Target="https://info.wasi.co/local-venta-metropolis-bogota-dc/9227115" TargetMode="External"/><Relationship Id="rId159" Type="http://schemas.openxmlformats.org/officeDocument/2006/relationships/hyperlink" Target="https://info.wasi.co/local-venta-marly-bogota-dc/9271599" TargetMode="External"/><Relationship Id="rId366" Type="http://schemas.openxmlformats.org/officeDocument/2006/relationships/hyperlink" Target="https://info.wasi.co/apartamento-venta-ciudad-jardin-barranquilla/9943725" TargetMode="External"/><Relationship Id="rId226" Type="http://schemas.openxmlformats.org/officeDocument/2006/relationships/hyperlink" Target="https://info.wasi.co/casa-venta-urb-condominio-pakistan-i-etapa-vereda-paradero-flandes/9591869" TargetMode="External"/><Relationship Id="rId433" Type="http://schemas.openxmlformats.org/officeDocument/2006/relationships/hyperlink" Target="https://info.wasi.co/local-venta-centro-comercial-terraplaza-popayan/10009652" TargetMode="External"/><Relationship Id="rId74" Type="http://schemas.openxmlformats.org/officeDocument/2006/relationships/hyperlink" Target="https://info.wasi.co/local-venta-metropolis-bogota-dc/9227395" TargetMode="External"/><Relationship Id="rId377" Type="http://schemas.openxmlformats.org/officeDocument/2006/relationships/hyperlink" Target="https://info.wasi.co/local-venta-centro-el-retiro/9973518" TargetMode="External"/><Relationship Id="rId500" Type="http://schemas.openxmlformats.org/officeDocument/2006/relationships/hyperlink" Target="https://info.wasi.co/local-venta-centro-comercial-terranova-chia/10068232" TargetMode="External"/><Relationship Id="rId5" Type="http://schemas.openxmlformats.org/officeDocument/2006/relationships/hyperlink" Target="https://info.wasi.co/oficina-venta-country-club-bogota-dc/9311629" TargetMode="External"/><Relationship Id="rId237" Type="http://schemas.openxmlformats.org/officeDocument/2006/relationships/hyperlink" Target="https://info.wasi.co/local-venta-soacha-soacha/9658978" TargetMode="External"/><Relationship Id="rId444" Type="http://schemas.openxmlformats.org/officeDocument/2006/relationships/hyperlink" Target="https://info.wasi.co/apartamento-arriendo-santander-bogota-dc/9553739" TargetMode="External"/><Relationship Id="rId290" Type="http://schemas.openxmlformats.org/officeDocument/2006/relationships/hyperlink" Target="https://info.wasi.co/casa-venta-san-nicolas-soacha/9419087" TargetMode="External"/><Relationship Id="rId304" Type="http://schemas.openxmlformats.org/officeDocument/2006/relationships/hyperlink" Target="https://info.wasi.co/local-venta-centro-comercial-terraplaza-popayan/9787358" TargetMode="External"/><Relationship Id="rId388" Type="http://schemas.openxmlformats.org/officeDocument/2006/relationships/hyperlink" Target="https://info.wasi.co/apartamento-venta-la-esmeralda-nilo/9387633" TargetMode="External"/><Relationship Id="rId511" Type="http://schemas.openxmlformats.org/officeDocument/2006/relationships/hyperlink" Target="https://info.wasi.co/lote-terreno-venta-pance-cali/10082543" TargetMode="External"/><Relationship Id="rId85" Type="http://schemas.openxmlformats.org/officeDocument/2006/relationships/hyperlink" Target="https://info.wasi.co/local-venta-metropolis-bogota-dc/9227836" TargetMode="External"/><Relationship Id="rId150" Type="http://schemas.openxmlformats.org/officeDocument/2006/relationships/hyperlink" Target="https://info.wasi.co/apartamento-venta-cr-eva-punta-arena-girardot/9381052" TargetMode="External"/><Relationship Id="rId248" Type="http://schemas.openxmlformats.org/officeDocument/2006/relationships/hyperlink" Target="https://info.wasi.co/apartaestudio-venta-parque-reservado-tunja/9675014" TargetMode="External"/><Relationship Id="rId455" Type="http://schemas.openxmlformats.org/officeDocument/2006/relationships/hyperlink" Target="https://info.wasi.co/apartamento-venta-bella-suiza-bogota-dc/9969853" TargetMode="External"/><Relationship Id="rId12" Type="http://schemas.openxmlformats.org/officeDocument/2006/relationships/hyperlink" Target="https://info.wasi.co/casa-venta-piamonte-bogota-dc/9343602" TargetMode="External"/><Relationship Id="rId108" Type="http://schemas.openxmlformats.org/officeDocument/2006/relationships/hyperlink" Target="https://info.wasi.co/lote-terreno-venta-centro-villavicencio/9460787" TargetMode="External"/><Relationship Id="rId315" Type="http://schemas.openxmlformats.org/officeDocument/2006/relationships/hyperlink" Target="https://info.wasi.co/lote-terreno-venta-vereda-canaverales-suarez/9854462" TargetMode="External"/><Relationship Id="rId522" Type="http://schemas.openxmlformats.org/officeDocument/2006/relationships/hyperlink" Target="https://info.wasi.co/casa-venta-ciudadela-de-la-sabana-granada/100828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B1:S1171"/>
  <sheetViews>
    <sheetView showGridLines="0" tabSelected="1" zoomScale="75" zoomScaleNormal="75" workbookViewId="0">
      <pane ySplit="2" topLeftCell="A3" activePane="bottomLeft" state="frozen"/>
      <selection pane="bottomLeft" activeCell="B3" sqref="B3"/>
    </sheetView>
  </sheetViews>
  <sheetFormatPr baseColWidth="10" defaultColWidth="12.5703125" defaultRowHeight="75.75" customHeight="1" x14ac:dyDescent="0.2"/>
  <cols>
    <col min="1" max="1" width="4.5703125" style="32" customWidth="1"/>
    <col min="2" max="2" width="10" style="32" customWidth="1"/>
    <col min="3" max="3" width="14" style="32" customWidth="1"/>
    <col min="4" max="4" width="14.85546875" style="32" customWidth="1"/>
    <col min="5" max="5" width="21.5703125" style="34" customWidth="1"/>
    <col min="6" max="6" width="21.28515625" style="32" customWidth="1"/>
    <col min="7" max="7" width="16.28515625" style="32" customWidth="1"/>
    <col min="8" max="8" width="14.5703125" style="32" customWidth="1"/>
    <col min="9" max="9" width="37.85546875" style="34" customWidth="1"/>
    <col min="10" max="10" width="11.5703125" style="32" customWidth="1"/>
    <col min="11" max="11" width="17" style="32" customWidth="1"/>
    <col min="12" max="12" width="60" style="32" customWidth="1"/>
    <col min="13" max="13" width="18" style="32" customWidth="1"/>
    <col min="14" max="14" width="17.28515625" style="32" customWidth="1"/>
    <col min="15" max="15" width="44.5703125" style="34" bestFit="1" customWidth="1"/>
    <col min="16" max="16" width="12.5703125" style="34"/>
    <col min="17" max="16384" width="12.5703125" style="32"/>
  </cols>
  <sheetData>
    <row r="1" spans="2:16" ht="140.25" customHeight="1" x14ac:dyDescent="0.2"/>
    <row r="2" spans="2:16" s="33" customFormat="1" ht="55.5" customHeight="1" x14ac:dyDescent="0.2">
      <c r="B2" s="138" t="s">
        <v>0</v>
      </c>
      <c r="C2" s="139" t="s">
        <v>1</v>
      </c>
      <c r="D2" s="139" t="s">
        <v>2</v>
      </c>
      <c r="E2" s="140" t="s">
        <v>3</v>
      </c>
      <c r="F2" s="140" t="s">
        <v>4</v>
      </c>
      <c r="G2" s="140" t="s">
        <v>5</v>
      </c>
      <c r="H2" s="140" t="s">
        <v>6</v>
      </c>
      <c r="I2" s="140" t="s">
        <v>7</v>
      </c>
      <c r="J2" s="140" t="s">
        <v>8</v>
      </c>
      <c r="K2" s="141" t="s">
        <v>9</v>
      </c>
      <c r="L2" s="140" t="s">
        <v>10</v>
      </c>
      <c r="M2" s="142" t="s">
        <v>11</v>
      </c>
      <c r="N2" s="143" t="s">
        <v>12</v>
      </c>
      <c r="O2" s="144" t="s">
        <v>13</v>
      </c>
      <c r="P2" s="140" t="s">
        <v>14</v>
      </c>
    </row>
    <row r="3" spans="2:16" ht="75.75" customHeight="1" x14ac:dyDescent="0.2">
      <c r="B3" s="37" t="s">
        <v>15</v>
      </c>
      <c r="C3" s="37" t="s">
        <v>16</v>
      </c>
      <c r="D3" s="38">
        <v>367</v>
      </c>
      <c r="E3" s="39" t="s">
        <v>17</v>
      </c>
      <c r="F3" s="38" t="s">
        <v>18</v>
      </c>
      <c r="G3" s="38" t="s">
        <v>19</v>
      </c>
      <c r="H3" s="38" t="s">
        <v>20</v>
      </c>
      <c r="I3" s="39" t="s">
        <v>21</v>
      </c>
      <c r="J3" s="40" t="s">
        <v>22</v>
      </c>
      <c r="K3" s="41" t="s">
        <v>23</v>
      </c>
      <c r="L3" s="42" t="s">
        <v>24</v>
      </c>
      <c r="M3" s="43" t="s">
        <v>25</v>
      </c>
      <c r="N3" s="44">
        <v>0</v>
      </c>
      <c r="O3" s="45" t="s">
        <v>26</v>
      </c>
      <c r="P3" s="46" t="s">
        <v>27</v>
      </c>
    </row>
    <row r="4" spans="2:16" ht="75.75" customHeight="1" x14ac:dyDescent="0.2">
      <c r="B4" s="47" t="s">
        <v>28</v>
      </c>
      <c r="C4" s="47" t="s">
        <v>29</v>
      </c>
      <c r="D4" s="47">
        <v>10116</v>
      </c>
      <c r="E4" s="48" t="s">
        <v>30</v>
      </c>
      <c r="F4" s="49" t="s">
        <v>31</v>
      </c>
      <c r="G4" s="49" t="s">
        <v>32</v>
      </c>
      <c r="H4" s="49" t="s">
        <v>20</v>
      </c>
      <c r="I4" s="48" t="s">
        <v>33</v>
      </c>
      <c r="J4" s="50" t="s">
        <v>34</v>
      </c>
      <c r="K4" s="49" t="s">
        <v>34</v>
      </c>
      <c r="L4" s="48" t="s">
        <v>35</v>
      </c>
      <c r="M4" s="51" t="s">
        <v>36</v>
      </c>
      <c r="N4" s="52">
        <v>4489990</v>
      </c>
      <c r="O4" s="45" t="s">
        <v>37</v>
      </c>
      <c r="P4" s="48" t="s">
        <v>27</v>
      </c>
    </row>
    <row r="5" spans="2:16" ht="75.75" customHeight="1" x14ac:dyDescent="0.2">
      <c r="B5" s="47" t="s">
        <v>38</v>
      </c>
      <c r="C5" s="47" t="s">
        <v>29</v>
      </c>
      <c r="D5" s="47">
        <v>10191</v>
      </c>
      <c r="E5" s="48" t="s">
        <v>39</v>
      </c>
      <c r="F5" s="49" t="s">
        <v>40</v>
      </c>
      <c r="G5" s="49" t="s">
        <v>41</v>
      </c>
      <c r="H5" s="49" t="s">
        <v>20</v>
      </c>
      <c r="I5" s="48" t="s">
        <v>42</v>
      </c>
      <c r="J5" s="50" t="s">
        <v>43</v>
      </c>
      <c r="K5" s="49" t="s">
        <v>43</v>
      </c>
      <c r="L5" s="48" t="s">
        <v>44</v>
      </c>
      <c r="M5" s="51" t="s">
        <v>45</v>
      </c>
      <c r="N5" s="52">
        <v>2526896</v>
      </c>
      <c r="O5" s="45" t="s">
        <v>46</v>
      </c>
      <c r="P5" s="48" t="s">
        <v>27</v>
      </c>
    </row>
    <row r="6" spans="2:16" ht="75.75" customHeight="1" x14ac:dyDescent="0.2">
      <c r="B6" s="47" t="s">
        <v>47</v>
      </c>
      <c r="C6" s="47" t="s">
        <v>29</v>
      </c>
      <c r="D6" s="47" t="s">
        <v>48</v>
      </c>
      <c r="E6" s="48" t="s">
        <v>30</v>
      </c>
      <c r="F6" s="49" t="s">
        <v>31</v>
      </c>
      <c r="G6" s="49" t="s">
        <v>41</v>
      </c>
      <c r="H6" s="49" t="s">
        <v>20</v>
      </c>
      <c r="I6" s="48" t="s">
        <v>49</v>
      </c>
      <c r="J6" s="50" t="s">
        <v>50</v>
      </c>
      <c r="K6" s="49" t="s">
        <v>51</v>
      </c>
      <c r="L6" s="48" t="s">
        <v>52</v>
      </c>
      <c r="M6" s="51" t="s">
        <v>53</v>
      </c>
      <c r="N6" s="52" t="s">
        <v>54</v>
      </c>
      <c r="O6" s="45" t="s">
        <v>55</v>
      </c>
      <c r="P6" s="48" t="s">
        <v>27</v>
      </c>
    </row>
    <row r="7" spans="2:16" ht="75.75" customHeight="1" x14ac:dyDescent="0.2">
      <c r="B7" s="47" t="s">
        <v>56</v>
      </c>
      <c r="C7" s="47" t="s">
        <v>29</v>
      </c>
      <c r="D7" s="47" t="s">
        <v>57</v>
      </c>
      <c r="E7" s="48" t="s">
        <v>30</v>
      </c>
      <c r="F7" s="49" t="s">
        <v>31</v>
      </c>
      <c r="G7" s="49" t="s">
        <v>58</v>
      </c>
      <c r="H7" s="49" t="s">
        <v>20</v>
      </c>
      <c r="I7" s="48" t="s">
        <v>59</v>
      </c>
      <c r="J7" s="50" t="s">
        <v>54</v>
      </c>
      <c r="K7" s="49" t="s">
        <v>60</v>
      </c>
      <c r="L7" s="48" t="s">
        <v>61</v>
      </c>
      <c r="M7" s="51" t="s">
        <v>62</v>
      </c>
      <c r="N7" s="52">
        <v>1623560</v>
      </c>
      <c r="O7" s="45" t="s">
        <v>63</v>
      </c>
      <c r="P7" s="48" t="s">
        <v>27</v>
      </c>
    </row>
    <row r="8" spans="2:16" ht="75.75" customHeight="1" x14ac:dyDescent="0.2">
      <c r="B8" s="47" t="s">
        <v>64</v>
      </c>
      <c r="C8" s="47" t="s">
        <v>29</v>
      </c>
      <c r="D8" s="47" t="s">
        <v>65</v>
      </c>
      <c r="E8" s="48" t="s">
        <v>30</v>
      </c>
      <c r="F8" s="49" t="s">
        <v>31</v>
      </c>
      <c r="G8" s="49" t="s">
        <v>58</v>
      </c>
      <c r="H8" s="49" t="s">
        <v>20</v>
      </c>
      <c r="I8" s="48" t="s">
        <v>66</v>
      </c>
      <c r="J8" s="50" t="s">
        <v>54</v>
      </c>
      <c r="K8" s="49" t="s">
        <v>67</v>
      </c>
      <c r="L8" s="48" t="s">
        <v>68</v>
      </c>
      <c r="M8" s="51" t="s">
        <v>69</v>
      </c>
      <c r="N8" s="52">
        <v>1583052</v>
      </c>
      <c r="O8" s="45" t="s">
        <v>70</v>
      </c>
      <c r="P8" s="48" t="s">
        <v>27</v>
      </c>
    </row>
    <row r="9" spans="2:16" ht="75.75" customHeight="1" x14ac:dyDescent="0.2">
      <c r="B9" s="37" t="s">
        <v>71</v>
      </c>
      <c r="C9" s="37" t="s">
        <v>16</v>
      </c>
      <c r="D9" s="38">
        <v>714</v>
      </c>
      <c r="E9" s="39" t="s">
        <v>72</v>
      </c>
      <c r="F9" s="38" t="s">
        <v>73</v>
      </c>
      <c r="G9" s="38" t="s">
        <v>19</v>
      </c>
      <c r="H9" s="38" t="s">
        <v>20</v>
      </c>
      <c r="I9" s="39" t="s">
        <v>74</v>
      </c>
      <c r="J9" s="40" t="s">
        <v>75</v>
      </c>
      <c r="K9" s="46" t="s">
        <v>76</v>
      </c>
      <c r="L9" s="42" t="s">
        <v>77</v>
      </c>
      <c r="M9" s="43" t="s">
        <v>78</v>
      </c>
      <c r="N9" s="44">
        <v>0</v>
      </c>
      <c r="O9" s="45" t="s">
        <v>79</v>
      </c>
      <c r="P9" s="46" t="s">
        <v>27</v>
      </c>
    </row>
    <row r="10" spans="2:16" ht="75.75" customHeight="1" x14ac:dyDescent="0.2">
      <c r="B10" s="47" t="s">
        <v>80</v>
      </c>
      <c r="C10" s="47" t="s">
        <v>29</v>
      </c>
      <c r="D10" s="47" t="s">
        <v>81</v>
      </c>
      <c r="E10" s="48" t="s">
        <v>30</v>
      </c>
      <c r="F10" s="49" t="s">
        <v>31</v>
      </c>
      <c r="G10" s="49" t="s">
        <v>58</v>
      </c>
      <c r="H10" s="49" t="s">
        <v>20</v>
      </c>
      <c r="I10" s="48" t="s">
        <v>82</v>
      </c>
      <c r="J10" s="50" t="s">
        <v>54</v>
      </c>
      <c r="K10" s="49" t="s">
        <v>83</v>
      </c>
      <c r="L10" s="48" t="s">
        <v>84</v>
      </c>
      <c r="M10" s="51" t="s">
        <v>85</v>
      </c>
      <c r="N10" s="52">
        <v>16430968</v>
      </c>
      <c r="O10" s="45" t="s">
        <v>86</v>
      </c>
      <c r="P10" s="48" t="s">
        <v>27</v>
      </c>
    </row>
    <row r="11" spans="2:16" ht="75.75" customHeight="1" x14ac:dyDescent="0.2">
      <c r="B11" s="47" t="s">
        <v>87</v>
      </c>
      <c r="C11" s="47" t="s">
        <v>29</v>
      </c>
      <c r="D11" s="47">
        <v>10128</v>
      </c>
      <c r="E11" s="48" t="s">
        <v>30</v>
      </c>
      <c r="F11" s="49" t="s">
        <v>31</v>
      </c>
      <c r="G11" s="49" t="s">
        <v>32</v>
      </c>
      <c r="H11" s="49" t="s">
        <v>20</v>
      </c>
      <c r="I11" s="48" t="s">
        <v>88</v>
      </c>
      <c r="J11" s="50" t="s">
        <v>89</v>
      </c>
      <c r="K11" s="49" t="s">
        <v>90</v>
      </c>
      <c r="L11" s="48" t="s">
        <v>91</v>
      </c>
      <c r="M11" s="51" t="s">
        <v>92</v>
      </c>
      <c r="N11" s="52">
        <v>5370613</v>
      </c>
      <c r="O11" s="45" t="s">
        <v>93</v>
      </c>
      <c r="P11" s="48" t="s">
        <v>27</v>
      </c>
    </row>
    <row r="12" spans="2:16" ht="75.75" customHeight="1" x14ac:dyDescent="0.2">
      <c r="B12" s="47" t="s">
        <v>94</v>
      </c>
      <c r="C12" s="47" t="s">
        <v>29</v>
      </c>
      <c r="D12" s="47" t="s">
        <v>95</v>
      </c>
      <c r="E12" s="48" t="s">
        <v>30</v>
      </c>
      <c r="F12" s="49" t="s">
        <v>31</v>
      </c>
      <c r="G12" s="49" t="s">
        <v>32</v>
      </c>
      <c r="H12" s="49" t="s">
        <v>20</v>
      </c>
      <c r="I12" s="48" t="s">
        <v>96</v>
      </c>
      <c r="J12" s="50" t="s">
        <v>97</v>
      </c>
      <c r="K12" s="49" t="s">
        <v>98</v>
      </c>
      <c r="L12" s="48" t="s">
        <v>99</v>
      </c>
      <c r="M12" s="51" t="s">
        <v>100</v>
      </c>
      <c r="N12" s="52" t="s">
        <v>54</v>
      </c>
      <c r="O12" s="45" t="s">
        <v>101</v>
      </c>
      <c r="P12" s="48" t="s">
        <v>27</v>
      </c>
    </row>
    <row r="13" spans="2:16" ht="75.75" customHeight="1" x14ac:dyDescent="0.2">
      <c r="B13" s="47" t="s">
        <v>102</v>
      </c>
      <c r="C13" s="47" t="s">
        <v>29</v>
      </c>
      <c r="D13" s="47" t="s">
        <v>103</v>
      </c>
      <c r="E13" s="48" t="s">
        <v>72</v>
      </c>
      <c r="F13" s="49" t="s">
        <v>104</v>
      </c>
      <c r="G13" s="49" t="s">
        <v>32</v>
      </c>
      <c r="H13" s="49" t="s">
        <v>20</v>
      </c>
      <c r="I13" s="48" t="s">
        <v>105</v>
      </c>
      <c r="J13" s="50" t="s">
        <v>106</v>
      </c>
      <c r="K13" s="49" t="s">
        <v>107</v>
      </c>
      <c r="L13" s="48" t="s">
        <v>108</v>
      </c>
      <c r="M13" s="51" t="s">
        <v>109</v>
      </c>
      <c r="N13" s="52" t="s">
        <v>54</v>
      </c>
      <c r="O13" s="45" t="s">
        <v>110</v>
      </c>
      <c r="P13" s="48" t="s">
        <v>27</v>
      </c>
    </row>
    <row r="14" spans="2:16" ht="75.75" customHeight="1" x14ac:dyDescent="0.2">
      <c r="B14" s="47" t="s">
        <v>111</v>
      </c>
      <c r="C14" s="47" t="s">
        <v>29</v>
      </c>
      <c r="D14" s="47">
        <v>10184</v>
      </c>
      <c r="E14" s="48" t="s">
        <v>112</v>
      </c>
      <c r="F14" s="49" t="s">
        <v>113</v>
      </c>
      <c r="G14" s="49" t="s">
        <v>32</v>
      </c>
      <c r="H14" s="49" t="s">
        <v>20</v>
      </c>
      <c r="I14" s="48" t="s">
        <v>114</v>
      </c>
      <c r="J14" s="50" t="s">
        <v>115</v>
      </c>
      <c r="K14" s="49" t="s">
        <v>116</v>
      </c>
      <c r="L14" s="48" t="s">
        <v>117</v>
      </c>
      <c r="M14" s="51" t="s">
        <v>118</v>
      </c>
      <c r="N14" s="52">
        <v>3658672</v>
      </c>
      <c r="O14" s="45" t="s">
        <v>119</v>
      </c>
      <c r="P14" s="48" t="s">
        <v>27</v>
      </c>
    </row>
    <row r="15" spans="2:16" ht="75.75" customHeight="1" x14ac:dyDescent="0.2">
      <c r="B15" s="47" t="s">
        <v>120</v>
      </c>
      <c r="C15" s="47" t="s">
        <v>29</v>
      </c>
      <c r="D15" s="47">
        <v>10166</v>
      </c>
      <c r="E15" s="48" t="s">
        <v>112</v>
      </c>
      <c r="F15" s="49" t="s">
        <v>113</v>
      </c>
      <c r="G15" s="49" t="s">
        <v>32</v>
      </c>
      <c r="H15" s="49" t="s">
        <v>20</v>
      </c>
      <c r="I15" s="48" t="s">
        <v>121</v>
      </c>
      <c r="J15" s="50" t="s">
        <v>122</v>
      </c>
      <c r="K15" s="49" t="s">
        <v>123</v>
      </c>
      <c r="L15" s="48" t="s">
        <v>124</v>
      </c>
      <c r="M15" s="51" t="s">
        <v>125</v>
      </c>
      <c r="N15" s="52">
        <v>5314800</v>
      </c>
      <c r="O15" s="45" t="s">
        <v>126</v>
      </c>
      <c r="P15" s="48" t="s">
        <v>27</v>
      </c>
    </row>
    <row r="16" spans="2:16" ht="75.75" customHeight="1" x14ac:dyDescent="0.2">
      <c r="B16" s="47" t="s">
        <v>127</v>
      </c>
      <c r="C16" s="47" t="s">
        <v>128</v>
      </c>
      <c r="D16" s="53">
        <v>2193</v>
      </c>
      <c r="E16" s="54" t="s">
        <v>72</v>
      </c>
      <c r="F16" s="55" t="s">
        <v>129</v>
      </c>
      <c r="G16" s="55" t="s">
        <v>130</v>
      </c>
      <c r="H16" s="55" t="s">
        <v>20</v>
      </c>
      <c r="I16" s="56" t="s">
        <v>131</v>
      </c>
      <c r="J16" s="57" t="s">
        <v>23</v>
      </c>
      <c r="K16" s="49" t="s">
        <v>132</v>
      </c>
      <c r="L16" s="56" t="s">
        <v>133</v>
      </c>
      <c r="M16" s="51" t="s">
        <v>134</v>
      </c>
      <c r="N16" s="52">
        <v>165000</v>
      </c>
      <c r="O16" s="45" t="s">
        <v>135</v>
      </c>
      <c r="P16" s="48" t="s">
        <v>136</v>
      </c>
    </row>
    <row r="17" spans="2:16" ht="75.75" customHeight="1" x14ac:dyDescent="0.2">
      <c r="B17" s="47" t="s">
        <v>137</v>
      </c>
      <c r="C17" s="47" t="s">
        <v>128</v>
      </c>
      <c r="D17" s="47" t="s">
        <v>138</v>
      </c>
      <c r="E17" s="49" t="s">
        <v>139</v>
      </c>
      <c r="F17" s="49" t="s">
        <v>140</v>
      </c>
      <c r="G17" s="49" t="s">
        <v>141</v>
      </c>
      <c r="H17" s="49" t="s">
        <v>20</v>
      </c>
      <c r="I17" s="48" t="s">
        <v>142</v>
      </c>
      <c r="J17" s="50" t="s">
        <v>23</v>
      </c>
      <c r="K17" s="49" t="s">
        <v>143</v>
      </c>
      <c r="L17" s="48" t="s">
        <v>144</v>
      </c>
      <c r="M17" s="51" t="s">
        <v>145</v>
      </c>
      <c r="N17" s="52" t="s">
        <v>23</v>
      </c>
      <c r="O17" s="45" t="s">
        <v>146</v>
      </c>
      <c r="P17" s="48"/>
    </row>
    <row r="18" spans="2:16" ht="75.75" customHeight="1" x14ac:dyDescent="0.2">
      <c r="B18" s="47" t="s">
        <v>147</v>
      </c>
      <c r="C18" s="49" t="s">
        <v>128</v>
      </c>
      <c r="D18" s="58">
        <v>2804</v>
      </c>
      <c r="E18" s="56" t="s">
        <v>30</v>
      </c>
      <c r="F18" s="58" t="s">
        <v>31</v>
      </c>
      <c r="G18" s="58" t="s">
        <v>58</v>
      </c>
      <c r="H18" s="53" t="s">
        <v>20</v>
      </c>
      <c r="I18" s="56" t="s">
        <v>148</v>
      </c>
      <c r="J18" s="50" t="s">
        <v>54</v>
      </c>
      <c r="K18" s="49" t="s">
        <v>149</v>
      </c>
      <c r="L18" s="59" t="s">
        <v>150</v>
      </c>
      <c r="M18" s="51" t="s">
        <v>151</v>
      </c>
      <c r="N18" s="52">
        <v>1986900</v>
      </c>
      <c r="O18" s="60" t="s">
        <v>152</v>
      </c>
      <c r="P18" s="48" t="s">
        <v>136</v>
      </c>
    </row>
    <row r="19" spans="2:16" ht="75.75" customHeight="1" x14ac:dyDescent="0.2">
      <c r="B19" s="47" t="s">
        <v>153</v>
      </c>
      <c r="C19" s="47" t="s">
        <v>128</v>
      </c>
      <c r="D19" s="47" t="s">
        <v>154</v>
      </c>
      <c r="E19" s="49" t="s">
        <v>155</v>
      </c>
      <c r="F19" s="53" t="s">
        <v>156</v>
      </c>
      <c r="G19" s="49" t="s">
        <v>130</v>
      </c>
      <c r="H19" s="49" t="s">
        <v>157</v>
      </c>
      <c r="I19" s="48" t="s">
        <v>158</v>
      </c>
      <c r="J19" s="50" t="s">
        <v>23</v>
      </c>
      <c r="K19" s="49" t="s">
        <v>159</v>
      </c>
      <c r="L19" s="48" t="s">
        <v>160</v>
      </c>
      <c r="M19" s="51" t="s">
        <v>161</v>
      </c>
      <c r="N19" s="52" t="s">
        <v>23</v>
      </c>
      <c r="O19" s="45" t="s">
        <v>162</v>
      </c>
      <c r="P19" s="48" t="s">
        <v>136</v>
      </c>
    </row>
    <row r="20" spans="2:16" ht="75.75" customHeight="1" x14ac:dyDescent="0.2">
      <c r="B20" s="47" t="s">
        <v>163</v>
      </c>
      <c r="C20" s="47" t="s">
        <v>128</v>
      </c>
      <c r="D20" s="53">
        <v>2427</v>
      </c>
      <c r="E20" s="54" t="s">
        <v>39</v>
      </c>
      <c r="F20" s="55" t="s">
        <v>164</v>
      </c>
      <c r="G20" s="55" t="s">
        <v>141</v>
      </c>
      <c r="H20" s="55" t="s">
        <v>20</v>
      </c>
      <c r="I20" s="56" t="s">
        <v>165</v>
      </c>
      <c r="J20" s="55" t="s">
        <v>166</v>
      </c>
      <c r="K20" s="49" t="s">
        <v>167</v>
      </c>
      <c r="L20" s="56" t="s">
        <v>168</v>
      </c>
      <c r="M20" s="51" t="s">
        <v>169</v>
      </c>
      <c r="N20" s="52">
        <v>0</v>
      </c>
      <c r="O20" s="45" t="s">
        <v>170</v>
      </c>
      <c r="P20" s="48" t="s">
        <v>136</v>
      </c>
    </row>
    <row r="21" spans="2:16" ht="75.75" customHeight="1" x14ac:dyDescent="0.2">
      <c r="B21" s="47" t="s">
        <v>171</v>
      </c>
      <c r="C21" s="47" t="s">
        <v>128</v>
      </c>
      <c r="D21" s="53">
        <v>2972</v>
      </c>
      <c r="E21" s="54" t="s">
        <v>172</v>
      </c>
      <c r="F21" s="55" t="s">
        <v>173</v>
      </c>
      <c r="G21" s="55" t="s">
        <v>141</v>
      </c>
      <c r="H21" s="55" t="s">
        <v>20</v>
      </c>
      <c r="I21" s="56" t="s">
        <v>174</v>
      </c>
      <c r="J21" s="55" t="s">
        <v>175</v>
      </c>
      <c r="K21" s="49" t="s">
        <v>143</v>
      </c>
      <c r="L21" s="54" t="s">
        <v>176</v>
      </c>
      <c r="M21" s="51" t="s">
        <v>177</v>
      </c>
      <c r="N21" s="52">
        <v>0</v>
      </c>
      <c r="O21" s="45" t="s">
        <v>178</v>
      </c>
      <c r="P21" s="48" t="s">
        <v>136</v>
      </c>
    </row>
    <row r="22" spans="2:16" ht="75.75" customHeight="1" x14ac:dyDescent="0.2">
      <c r="B22" s="47" t="s">
        <v>179</v>
      </c>
      <c r="C22" s="47" t="s">
        <v>128</v>
      </c>
      <c r="D22" s="53">
        <v>440</v>
      </c>
      <c r="E22" s="54" t="s">
        <v>17</v>
      </c>
      <c r="F22" s="55" t="s">
        <v>180</v>
      </c>
      <c r="G22" s="55" t="s">
        <v>141</v>
      </c>
      <c r="H22" s="55" t="s">
        <v>20</v>
      </c>
      <c r="I22" s="56" t="s">
        <v>181</v>
      </c>
      <c r="J22" s="55" t="s">
        <v>182</v>
      </c>
      <c r="K22" s="49" t="s">
        <v>183</v>
      </c>
      <c r="L22" s="54" t="s">
        <v>184</v>
      </c>
      <c r="M22" s="51" t="s">
        <v>185</v>
      </c>
      <c r="N22" s="52">
        <v>0</v>
      </c>
      <c r="O22" s="45" t="s">
        <v>186</v>
      </c>
      <c r="P22" s="48" t="s">
        <v>136</v>
      </c>
    </row>
    <row r="23" spans="2:16" ht="75.75" customHeight="1" x14ac:dyDescent="0.2">
      <c r="B23" s="47" t="s">
        <v>187</v>
      </c>
      <c r="C23" s="47" t="s">
        <v>128</v>
      </c>
      <c r="D23" s="53">
        <v>2567</v>
      </c>
      <c r="E23" s="54" t="s">
        <v>188</v>
      </c>
      <c r="F23" s="55" t="s">
        <v>189</v>
      </c>
      <c r="G23" s="55" t="s">
        <v>130</v>
      </c>
      <c r="H23" s="61" t="s">
        <v>20</v>
      </c>
      <c r="I23" s="56" t="s">
        <v>190</v>
      </c>
      <c r="J23" s="57" t="s">
        <v>23</v>
      </c>
      <c r="K23" s="49" t="s">
        <v>191</v>
      </c>
      <c r="L23" s="56" t="s">
        <v>192</v>
      </c>
      <c r="M23" s="51" t="s">
        <v>193</v>
      </c>
      <c r="N23" s="52">
        <v>341600</v>
      </c>
      <c r="O23" s="45" t="s">
        <v>194</v>
      </c>
      <c r="P23" s="48" t="s">
        <v>136</v>
      </c>
    </row>
    <row r="24" spans="2:16" ht="75.75" customHeight="1" x14ac:dyDescent="0.2">
      <c r="B24" s="47" t="s">
        <v>195</v>
      </c>
      <c r="C24" s="47" t="s">
        <v>128</v>
      </c>
      <c r="D24" s="47" t="s">
        <v>196</v>
      </c>
      <c r="E24" s="48" t="s">
        <v>172</v>
      </c>
      <c r="F24" s="49" t="s">
        <v>173</v>
      </c>
      <c r="G24" s="49" t="s">
        <v>141</v>
      </c>
      <c r="H24" s="49" t="s">
        <v>20</v>
      </c>
      <c r="I24" s="48" t="s">
        <v>197</v>
      </c>
      <c r="J24" s="50" t="s">
        <v>23</v>
      </c>
      <c r="K24" s="49" t="s">
        <v>198</v>
      </c>
      <c r="L24" s="48" t="s">
        <v>199</v>
      </c>
      <c r="M24" s="51" t="s">
        <v>200</v>
      </c>
      <c r="N24" s="52" t="s">
        <v>23</v>
      </c>
      <c r="O24" s="45" t="s">
        <v>201</v>
      </c>
      <c r="P24" s="48" t="s">
        <v>136</v>
      </c>
    </row>
    <row r="25" spans="2:16" ht="75.75" customHeight="1" x14ac:dyDescent="0.2">
      <c r="B25" s="47" t="s">
        <v>202</v>
      </c>
      <c r="C25" s="47" t="s">
        <v>128</v>
      </c>
      <c r="D25" s="47" t="s">
        <v>203</v>
      </c>
      <c r="E25" s="49" t="s">
        <v>72</v>
      </c>
      <c r="F25" s="48" t="s">
        <v>204</v>
      </c>
      <c r="G25" s="49" t="s">
        <v>130</v>
      </c>
      <c r="H25" s="48" t="s">
        <v>20</v>
      </c>
      <c r="I25" s="56" t="s">
        <v>205</v>
      </c>
      <c r="J25" s="50" t="s">
        <v>23</v>
      </c>
      <c r="K25" s="49" t="s">
        <v>206</v>
      </c>
      <c r="L25" s="56" t="s">
        <v>207</v>
      </c>
      <c r="M25" s="51" t="s">
        <v>208</v>
      </c>
      <c r="N25" s="52">
        <v>719000</v>
      </c>
      <c r="O25" s="62" t="s">
        <v>209</v>
      </c>
      <c r="P25" s="48" t="s">
        <v>136</v>
      </c>
    </row>
    <row r="26" spans="2:16" ht="75.75" customHeight="1" x14ac:dyDescent="0.2">
      <c r="B26" s="47" t="s">
        <v>210</v>
      </c>
      <c r="C26" s="47" t="s">
        <v>128</v>
      </c>
      <c r="D26" s="48">
        <v>3442</v>
      </c>
      <c r="E26" s="48" t="s">
        <v>211</v>
      </c>
      <c r="F26" s="48" t="s">
        <v>212</v>
      </c>
      <c r="G26" s="48" t="s">
        <v>141</v>
      </c>
      <c r="H26" s="49" t="s">
        <v>20</v>
      </c>
      <c r="I26" s="48" t="s">
        <v>213</v>
      </c>
      <c r="J26" s="50" t="s">
        <v>23</v>
      </c>
      <c r="K26" s="49" t="s">
        <v>214</v>
      </c>
      <c r="L26" s="48" t="s">
        <v>215</v>
      </c>
      <c r="M26" s="51" t="s">
        <v>216</v>
      </c>
      <c r="N26" s="52" t="s">
        <v>23</v>
      </c>
      <c r="O26" s="45" t="s">
        <v>217</v>
      </c>
      <c r="P26" s="48" t="s">
        <v>136</v>
      </c>
    </row>
    <row r="27" spans="2:16" ht="75.75" customHeight="1" x14ac:dyDescent="0.2">
      <c r="B27" s="49">
        <v>9311629</v>
      </c>
      <c r="C27" s="49" t="s">
        <v>218</v>
      </c>
      <c r="D27" s="49"/>
      <c r="E27" s="48" t="s">
        <v>30</v>
      </c>
      <c r="F27" s="49" t="s">
        <v>31</v>
      </c>
      <c r="G27" s="49" t="s">
        <v>41</v>
      </c>
      <c r="H27" s="49" t="s">
        <v>20</v>
      </c>
      <c r="I27" s="48" t="s">
        <v>219</v>
      </c>
      <c r="J27" s="50" t="s">
        <v>54</v>
      </c>
      <c r="K27" s="49" t="s">
        <v>166</v>
      </c>
      <c r="L27" s="48" t="s">
        <v>220</v>
      </c>
      <c r="M27" s="63" t="s">
        <v>221</v>
      </c>
      <c r="N27" s="52" t="s">
        <v>54</v>
      </c>
      <c r="O27" s="45" t="s">
        <v>222</v>
      </c>
      <c r="P27" s="48" t="s">
        <v>136</v>
      </c>
    </row>
    <row r="28" spans="2:16" ht="75.75" customHeight="1" x14ac:dyDescent="0.2">
      <c r="B28" s="47" t="s">
        <v>223</v>
      </c>
      <c r="C28" s="47" t="s">
        <v>224</v>
      </c>
      <c r="D28" s="64" t="s">
        <v>225</v>
      </c>
      <c r="E28" s="54" t="s">
        <v>30</v>
      </c>
      <c r="F28" s="54" t="s">
        <v>31</v>
      </c>
      <c r="G28" s="55" t="s">
        <v>141</v>
      </c>
      <c r="H28" s="61" t="s">
        <v>157</v>
      </c>
      <c r="I28" s="54" t="s">
        <v>226</v>
      </c>
      <c r="J28" s="65">
        <v>72</v>
      </c>
      <c r="K28" s="66" t="s">
        <v>227</v>
      </c>
      <c r="L28" s="56" t="s">
        <v>228</v>
      </c>
      <c r="M28" s="51" t="s">
        <v>229</v>
      </c>
      <c r="N28" s="52">
        <v>0</v>
      </c>
      <c r="O28" s="45" t="s">
        <v>230</v>
      </c>
      <c r="P28" s="48" t="s">
        <v>136</v>
      </c>
    </row>
    <row r="29" spans="2:16" ht="75.75" customHeight="1" x14ac:dyDescent="0.2">
      <c r="B29" s="47" t="s">
        <v>231</v>
      </c>
      <c r="C29" s="47" t="s">
        <v>128</v>
      </c>
      <c r="D29" s="53">
        <v>1899</v>
      </c>
      <c r="E29" s="54" t="s">
        <v>232</v>
      </c>
      <c r="F29" s="55" t="s">
        <v>233</v>
      </c>
      <c r="G29" s="55" t="s">
        <v>141</v>
      </c>
      <c r="H29" s="55" t="s">
        <v>20</v>
      </c>
      <c r="I29" s="56" t="s">
        <v>234</v>
      </c>
      <c r="J29" s="55" t="s">
        <v>235</v>
      </c>
      <c r="K29" s="49" t="s">
        <v>236</v>
      </c>
      <c r="L29" s="56" t="s">
        <v>237</v>
      </c>
      <c r="M29" s="51" t="s">
        <v>238</v>
      </c>
      <c r="N29" s="52">
        <v>0</v>
      </c>
      <c r="O29" s="45" t="s">
        <v>239</v>
      </c>
      <c r="P29" s="48" t="s">
        <v>136</v>
      </c>
    </row>
    <row r="30" spans="2:16" ht="75.75" customHeight="1" x14ac:dyDescent="0.2">
      <c r="B30" s="47" t="s">
        <v>240</v>
      </c>
      <c r="C30" s="47" t="s">
        <v>128</v>
      </c>
      <c r="D30" s="47" t="s">
        <v>241</v>
      </c>
      <c r="E30" s="48" t="s">
        <v>72</v>
      </c>
      <c r="F30" s="49" t="s">
        <v>104</v>
      </c>
      <c r="G30" s="49" t="s">
        <v>130</v>
      </c>
      <c r="H30" s="49" t="s">
        <v>20</v>
      </c>
      <c r="I30" s="48" t="s">
        <v>242</v>
      </c>
      <c r="J30" s="50" t="s">
        <v>54</v>
      </c>
      <c r="K30" s="49" t="s">
        <v>243</v>
      </c>
      <c r="L30" s="67" t="s">
        <v>244</v>
      </c>
      <c r="M30" s="51" t="s">
        <v>245</v>
      </c>
      <c r="N30" s="52">
        <v>1301000</v>
      </c>
      <c r="O30" s="45" t="s">
        <v>246</v>
      </c>
      <c r="P30" s="48" t="s">
        <v>136</v>
      </c>
    </row>
    <row r="31" spans="2:16" ht="75.75" customHeight="1" x14ac:dyDescent="0.2">
      <c r="B31" s="47" t="s">
        <v>247</v>
      </c>
      <c r="C31" s="47" t="s">
        <v>218</v>
      </c>
      <c r="D31" s="47"/>
      <c r="E31" s="48" t="s">
        <v>30</v>
      </c>
      <c r="F31" s="49" t="s">
        <v>31</v>
      </c>
      <c r="G31" s="49" t="s">
        <v>130</v>
      </c>
      <c r="H31" s="49" t="s">
        <v>20</v>
      </c>
      <c r="I31" s="48" t="s">
        <v>248</v>
      </c>
      <c r="J31" s="50"/>
      <c r="K31" s="49" t="s">
        <v>249</v>
      </c>
      <c r="L31" s="48" t="s">
        <v>250</v>
      </c>
      <c r="M31" s="51" t="s">
        <v>251</v>
      </c>
      <c r="N31" s="52">
        <v>848000</v>
      </c>
      <c r="O31" s="62" t="s">
        <v>252</v>
      </c>
      <c r="P31" s="48" t="s">
        <v>136</v>
      </c>
    </row>
    <row r="32" spans="2:16" ht="75.75" customHeight="1" x14ac:dyDescent="0.2">
      <c r="B32" s="47" t="s">
        <v>253</v>
      </c>
      <c r="C32" s="47" t="s">
        <v>128</v>
      </c>
      <c r="D32" s="53">
        <v>2301</v>
      </c>
      <c r="E32" s="54" t="s">
        <v>30</v>
      </c>
      <c r="F32" s="55" t="s">
        <v>31</v>
      </c>
      <c r="G32" s="55" t="s">
        <v>58</v>
      </c>
      <c r="H32" s="55" t="s">
        <v>20</v>
      </c>
      <c r="I32" s="56" t="s">
        <v>254</v>
      </c>
      <c r="J32" s="57" t="s">
        <v>23</v>
      </c>
      <c r="K32" s="49" t="s">
        <v>255</v>
      </c>
      <c r="L32" s="56" t="s">
        <v>256</v>
      </c>
      <c r="M32" s="51" t="s">
        <v>257</v>
      </c>
      <c r="N32" s="52">
        <v>1258629</v>
      </c>
      <c r="O32" s="45" t="s">
        <v>258</v>
      </c>
      <c r="P32" s="48" t="s">
        <v>136</v>
      </c>
    </row>
    <row r="33" spans="2:16" ht="75.75" customHeight="1" x14ac:dyDescent="0.2">
      <c r="B33" s="47" t="s">
        <v>259</v>
      </c>
      <c r="C33" s="47" t="s">
        <v>128</v>
      </c>
      <c r="D33" s="53">
        <v>1413</v>
      </c>
      <c r="E33" s="54" t="s">
        <v>30</v>
      </c>
      <c r="F33" s="55" t="s">
        <v>260</v>
      </c>
      <c r="G33" s="55" t="s">
        <v>32</v>
      </c>
      <c r="H33" s="55" t="s">
        <v>20</v>
      </c>
      <c r="I33" s="56" t="s">
        <v>261</v>
      </c>
      <c r="J33" s="57" t="s">
        <v>23</v>
      </c>
      <c r="K33" s="49" t="s">
        <v>262</v>
      </c>
      <c r="L33" s="56" t="s">
        <v>263</v>
      </c>
      <c r="M33" s="51" t="s">
        <v>264</v>
      </c>
      <c r="N33" s="52">
        <v>2228703</v>
      </c>
      <c r="O33" s="45" t="s">
        <v>265</v>
      </c>
      <c r="P33" s="48" t="s">
        <v>136</v>
      </c>
    </row>
    <row r="34" spans="2:16" ht="75.75" customHeight="1" x14ac:dyDescent="0.2">
      <c r="B34" s="47" t="s">
        <v>266</v>
      </c>
      <c r="C34" s="47" t="s">
        <v>128</v>
      </c>
      <c r="D34" s="47" t="s">
        <v>267</v>
      </c>
      <c r="E34" s="49" t="s">
        <v>268</v>
      </c>
      <c r="F34" s="49" t="s">
        <v>269</v>
      </c>
      <c r="G34" s="49" t="s">
        <v>130</v>
      </c>
      <c r="H34" s="49" t="s">
        <v>20</v>
      </c>
      <c r="I34" s="48" t="s">
        <v>270</v>
      </c>
      <c r="J34" s="50" t="s">
        <v>23</v>
      </c>
      <c r="K34" s="49" t="s">
        <v>271</v>
      </c>
      <c r="L34" s="48" t="s">
        <v>272</v>
      </c>
      <c r="M34" s="51" t="s">
        <v>273</v>
      </c>
      <c r="N34" s="52" t="s">
        <v>23</v>
      </c>
      <c r="O34" s="45" t="s">
        <v>274</v>
      </c>
      <c r="P34" s="48" t="s">
        <v>136</v>
      </c>
    </row>
    <row r="35" spans="2:16" ht="75.75" customHeight="1" x14ac:dyDescent="0.2">
      <c r="B35" s="47" t="s">
        <v>275</v>
      </c>
      <c r="C35" s="47" t="s">
        <v>128</v>
      </c>
      <c r="D35" s="47" t="s">
        <v>276</v>
      </c>
      <c r="E35" s="49" t="s">
        <v>72</v>
      </c>
      <c r="F35" s="48" t="s">
        <v>104</v>
      </c>
      <c r="G35" s="49" t="s">
        <v>141</v>
      </c>
      <c r="H35" s="48" t="s">
        <v>20</v>
      </c>
      <c r="I35" s="56" t="s">
        <v>277</v>
      </c>
      <c r="J35" s="50" t="s">
        <v>23</v>
      </c>
      <c r="K35" s="49" t="s">
        <v>278</v>
      </c>
      <c r="L35" s="56" t="s">
        <v>279</v>
      </c>
      <c r="M35" s="51" t="s">
        <v>280</v>
      </c>
      <c r="N35" s="52">
        <v>843000</v>
      </c>
      <c r="O35" s="45" t="s">
        <v>281</v>
      </c>
      <c r="P35" s="48" t="s">
        <v>136</v>
      </c>
    </row>
    <row r="36" spans="2:16" ht="75.75" customHeight="1" x14ac:dyDescent="0.2">
      <c r="B36" s="47" t="s">
        <v>282</v>
      </c>
      <c r="C36" s="47" t="s">
        <v>128</v>
      </c>
      <c r="D36" s="47">
        <v>4010</v>
      </c>
      <c r="E36" s="49" t="s">
        <v>17</v>
      </c>
      <c r="F36" s="53" t="s">
        <v>180</v>
      </c>
      <c r="G36" s="49" t="s">
        <v>141</v>
      </c>
      <c r="H36" s="49" t="s">
        <v>157</v>
      </c>
      <c r="I36" s="48" t="s">
        <v>283</v>
      </c>
      <c r="J36" s="50" t="s">
        <v>23</v>
      </c>
      <c r="K36" s="49" t="s">
        <v>284</v>
      </c>
      <c r="L36" s="48" t="s">
        <v>285</v>
      </c>
      <c r="M36" s="51" t="s">
        <v>286</v>
      </c>
      <c r="N36" s="52" t="s">
        <v>23</v>
      </c>
      <c r="O36" s="45" t="s">
        <v>287</v>
      </c>
      <c r="P36" s="48" t="s">
        <v>136</v>
      </c>
    </row>
    <row r="37" spans="2:16" ht="75.75" customHeight="1" x14ac:dyDescent="0.2">
      <c r="B37" s="47" t="s">
        <v>288</v>
      </c>
      <c r="C37" s="47" t="s">
        <v>128</v>
      </c>
      <c r="D37" s="47" t="s">
        <v>289</v>
      </c>
      <c r="E37" s="49" t="s">
        <v>72</v>
      </c>
      <c r="F37" s="53" t="s">
        <v>104</v>
      </c>
      <c r="G37" s="49" t="s">
        <v>141</v>
      </c>
      <c r="H37" s="49" t="s">
        <v>157</v>
      </c>
      <c r="I37" s="48" t="s">
        <v>290</v>
      </c>
      <c r="J37" s="50" t="s">
        <v>23</v>
      </c>
      <c r="K37" s="49" t="s">
        <v>291</v>
      </c>
      <c r="L37" s="48" t="s">
        <v>292</v>
      </c>
      <c r="M37" s="51" t="s">
        <v>293</v>
      </c>
      <c r="N37" s="52" t="s">
        <v>23</v>
      </c>
      <c r="O37" s="45" t="s">
        <v>294</v>
      </c>
      <c r="P37" s="48" t="s">
        <v>136</v>
      </c>
    </row>
    <row r="38" spans="2:16" ht="75.75" customHeight="1" x14ac:dyDescent="0.2">
      <c r="B38" s="47" t="s">
        <v>295</v>
      </c>
      <c r="C38" s="47" t="s">
        <v>128</v>
      </c>
      <c r="D38" s="53">
        <v>2650</v>
      </c>
      <c r="E38" s="54" t="s">
        <v>39</v>
      </c>
      <c r="F38" s="55" t="s">
        <v>296</v>
      </c>
      <c r="G38" s="55" t="s">
        <v>141</v>
      </c>
      <c r="H38" s="61" t="s">
        <v>20</v>
      </c>
      <c r="I38" s="56" t="s">
        <v>297</v>
      </c>
      <c r="J38" s="57" t="s">
        <v>23</v>
      </c>
      <c r="K38" s="49" t="s">
        <v>298</v>
      </c>
      <c r="L38" s="56" t="s">
        <v>299</v>
      </c>
      <c r="M38" s="51" t="s">
        <v>300</v>
      </c>
      <c r="N38" s="52">
        <v>0</v>
      </c>
      <c r="O38" s="45" t="s">
        <v>301</v>
      </c>
      <c r="P38" s="48" t="s">
        <v>136</v>
      </c>
    </row>
    <row r="39" spans="2:16" ht="75.75" customHeight="1" x14ac:dyDescent="0.2">
      <c r="B39" s="47" t="s">
        <v>302</v>
      </c>
      <c r="C39" s="47" t="s">
        <v>128</v>
      </c>
      <c r="D39" s="53">
        <v>2743</v>
      </c>
      <c r="E39" s="54" t="s">
        <v>112</v>
      </c>
      <c r="F39" s="53" t="s">
        <v>303</v>
      </c>
      <c r="G39" s="53" t="s">
        <v>130</v>
      </c>
      <c r="H39" s="61" t="s">
        <v>20</v>
      </c>
      <c r="I39" s="56" t="s">
        <v>304</v>
      </c>
      <c r="J39" s="57" t="s">
        <v>23</v>
      </c>
      <c r="K39" s="49" t="s">
        <v>305</v>
      </c>
      <c r="L39" s="56" t="s">
        <v>306</v>
      </c>
      <c r="M39" s="51" t="s">
        <v>307</v>
      </c>
      <c r="N39" s="52">
        <v>0</v>
      </c>
      <c r="O39" s="45" t="s">
        <v>308</v>
      </c>
      <c r="P39" s="48" t="s">
        <v>136</v>
      </c>
    </row>
    <row r="40" spans="2:16" ht="75.75" customHeight="1" x14ac:dyDescent="0.2">
      <c r="B40" s="47" t="s">
        <v>309</v>
      </c>
      <c r="C40" s="47" t="s">
        <v>128</v>
      </c>
      <c r="D40" s="53">
        <v>3031</v>
      </c>
      <c r="E40" s="54" t="s">
        <v>310</v>
      </c>
      <c r="F40" s="54" t="s">
        <v>311</v>
      </c>
      <c r="G40" s="55" t="s">
        <v>130</v>
      </c>
      <c r="H40" s="61" t="s">
        <v>157</v>
      </c>
      <c r="I40" s="56" t="s">
        <v>312</v>
      </c>
      <c r="J40" s="57" t="s">
        <v>23</v>
      </c>
      <c r="K40" s="49" t="s">
        <v>313</v>
      </c>
      <c r="L40" s="66" t="s">
        <v>314</v>
      </c>
      <c r="M40" s="51" t="s">
        <v>315</v>
      </c>
      <c r="N40" s="52">
        <v>0</v>
      </c>
      <c r="O40" s="45" t="s">
        <v>316</v>
      </c>
      <c r="P40" s="48" t="s">
        <v>136</v>
      </c>
    </row>
    <row r="41" spans="2:16" ht="75.75" customHeight="1" x14ac:dyDescent="0.2">
      <c r="B41" s="47" t="s">
        <v>317</v>
      </c>
      <c r="C41" s="47" t="s">
        <v>128</v>
      </c>
      <c r="D41" s="53">
        <v>4543</v>
      </c>
      <c r="E41" s="49" t="s">
        <v>17</v>
      </c>
      <c r="F41" s="54" t="s">
        <v>180</v>
      </c>
      <c r="G41" s="49" t="s">
        <v>130</v>
      </c>
      <c r="H41" s="61" t="s">
        <v>20</v>
      </c>
      <c r="I41" s="56" t="s">
        <v>318</v>
      </c>
      <c r="J41" s="50" t="s">
        <v>23</v>
      </c>
      <c r="K41" s="49" t="s">
        <v>319</v>
      </c>
      <c r="L41" s="48" t="s">
        <v>320</v>
      </c>
      <c r="M41" s="51" t="s">
        <v>321</v>
      </c>
      <c r="N41" s="52">
        <v>335500</v>
      </c>
      <c r="O41" s="62" t="s">
        <v>322</v>
      </c>
      <c r="P41" s="48" t="s">
        <v>136</v>
      </c>
    </row>
    <row r="42" spans="2:16" ht="75.75" customHeight="1" x14ac:dyDescent="0.2">
      <c r="B42" s="47" t="s">
        <v>323</v>
      </c>
      <c r="C42" s="47" t="s">
        <v>128</v>
      </c>
      <c r="D42" s="53">
        <v>3644</v>
      </c>
      <c r="E42" s="54" t="s">
        <v>310</v>
      </c>
      <c r="F42" s="55" t="s">
        <v>324</v>
      </c>
      <c r="G42" s="55" t="s">
        <v>325</v>
      </c>
      <c r="H42" s="61" t="s">
        <v>20</v>
      </c>
      <c r="I42" s="56" t="s">
        <v>326</v>
      </c>
      <c r="J42" s="57" t="s">
        <v>23</v>
      </c>
      <c r="K42" s="49" t="s">
        <v>327</v>
      </c>
      <c r="L42" s="56" t="s">
        <v>328</v>
      </c>
      <c r="M42" s="51" t="s">
        <v>329</v>
      </c>
      <c r="N42" s="52" t="s">
        <v>23</v>
      </c>
      <c r="O42" s="68" t="s">
        <v>330</v>
      </c>
      <c r="P42" s="48" t="s">
        <v>136</v>
      </c>
    </row>
    <row r="43" spans="2:16" ht="75.75" customHeight="1" x14ac:dyDescent="0.2">
      <c r="B43" s="47" t="s">
        <v>331</v>
      </c>
      <c r="C43" s="47" t="s">
        <v>128</v>
      </c>
      <c r="D43" s="47" t="s">
        <v>332</v>
      </c>
      <c r="E43" s="49" t="s">
        <v>72</v>
      </c>
      <c r="F43" s="48" t="s">
        <v>104</v>
      </c>
      <c r="G43" s="49" t="s">
        <v>130</v>
      </c>
      <c r="H43" s="48" t="s">
        <v>20</v>
      </c>
      <c r="I43" s="56" t="s">
        <v>333</v>
      </c>
      <c r="J43" s="50" t="s">
        <v>23</v>
      </c>
      <c r="K43" s="49" t="s">
        <v>334</v>
      </c>
      <c r="L43" s="56" t="s">
        <v>335</v>
      </c>
      <c r="M43" s="51" t="s">
        <v>336</v>
      </c>
      <c r="N43" s="52">
        <v>568641</v>
      </c>
      <c r="O43" s="45" t="s">
        <v>337</v>
      </c>
      <c r="P43" s="48" t="s">
        <v>136</v>
      </c>
    </row>
    <row r="44" spans="2:16" ht="75.75" customHeight="1" x14ac:dyDescent="0.2">
      <c r="B44" s="47" t="s">
        <v>338</v>
      </c>
      <c r="C44" s="47" t="s">
        <v>218</v>
      </c>
      <c r="D44" s="47"/>
      <c r="E44" s="48" t="s">
        <v>30</v>
      </c>
      <c r="F44" s="49" t="s">
        <v>31</v>
      </c>
      <c r="G44" s="49" t="s">
        <v>58</v>
      </c>
      <c r="H44" s="49" t="s">
        <v>20</v>
      </c>
      <c r="I44" s="48" t="s">
        <v>339</v>
      </c>
      <c r="J44" s="50" t="s">
        <v>23</v>
      </c>
      <c r="K44" s="49" t="s">
        <v>340</v>
      </c>
      <c r="L44" s="48" t="s">
        <v>341</v>
      </c>
      <c r="M44" s="51" t="s">
        <v>342</v>
      </c>
      <c r="N44" s="52">
        <v>260000</v>
      </c>
      <c r="O44" s="45" t="s">
        <v>343</v>
      </c>
      <c r="P44" s="48" t="s">
        <v>136</v>
      </c>
    </row>
    <row r="45" spans="2:16" ht="75.75" customHeight="1" x14ac:dyDescent="0.2">
      <c r="B45" s="47" t="s">
        <v>344</v>
      </c>
      <c r="C45" s="47" t="s">
        <v>128</v>
      </c>
      <c r="D45" s="53">
        <v>3951</v>
      </c>
      <c r="E45" s="54" t="s">
        <v>345</v>
      </c>
      <c r="F45" s="55" t="s">
        <v>346</v>
      </c>
      <c r="G45" s="55" t="s">
        <v>141</v>
      </c>
      <c r="H45" s="55" t="s">
        <v>20</v>
      </c>
      <c r="I45" s="56" t="s">
        <v>347</v>
      </c>
      <c r="J45" s="57" t="s">
        <v>23</v>
      </c>
      <c r="K45" s="49" t="s">
        <v>348</v>
      </c>
      <c r="L45" s="56" t="s">
        <v>349</v>
      </c>
      <c r="M45" s="51" t="s">
        <v>350</v>
      </c>
      <c r="N45" s="52">
        <v>0</v>
      </c>
      <c r="O45" s="45" t="s">
        <v>351</v>
      </c>
      <c r="P45" s="48" t="s">
        <v>136</v>
      </c>
    </row>
    <row r="46" spans="2:16" ht="75.75" customHeight="1" x14ac:dyDescent="0.2">
      <c r="B46" s="47" t="s">
        <v>352</v>
      </c>
      <c r="C46" s="47" t="s">
        <v>128</v>
      </c>
      <c r="D46" s="47">
        <v>3233</v>
      </c>
      <c r="E46" s="48" t="s">
        <v>39</v>
      </c>
      <c r="F46" s="48" t="s">
        <v>40</v>
      </c>
      <c r="G46" s="48" t="s">
        <v>141</v>
      </c>
      <c r="H46" s="49" t="s">
        <v>20</v>
      </c>
      <c r="I46" s="48" t="s">
        <v>353</v>
      </c>
      <c r="J46" s="50" t="s">
        <v>23</v>
      </c>
      <c r="K46" s="66" t="s">
        <v>354</v>
      </c>
      <c r="L46" s="48" t="s">
        <v>355</v>
      </c>
      <c r="M46" s="51" t="s">
        <v>356</v>
      </c>
      <c r="N46" s="52" t="s">
        <v>23</v>
      </c>
      <c r="O46" s="45" t="s">
        <v>357</v>
      </c>
      <c r="P46" s="48" t="s">
        <v>136</v>
      </c>
    </row>
    <row r="47" spans="2:16" ht="75.75" customHeight="1" x14ac:dyDescent="0.2">
      <c r="B47" s="47" t="s">
        <v>358</v>
      </c>
      <c r="C47" s="47" t="s">
        <v>128</v>
      </c>
      <c r="D47" s="53">
        <v>3260</v>
      </c>
      <c r="E47" s="54" t="s">
        <v>345</v>
      </c>
      <c r="F47" s="55" t="s">
        <v>359</v>
      </c>
      <c r="G47" s="55" t="s">
        <v>130</v>
      </c>
      <c r="H47" s="61" t="s">
        <v>20</v>
      </c>
      <c r="I47" s="56" t="s">
        <v>360</v>
      </c>
      <c r="J47" s="57" t="s">
        <v>23</v>
      </c>
      <c r="K47" s="49" t="s">
        <v>361</v>
      </c>
      <c r="L47" s="56" t="s">
        <v>362</v>
      </c>
      <c r="M47" s="51" t="s">
        <v>363</v>
      </c>
      <c r="N47" s="52">
        <v>287000</v>
      </c>
      <c r="O47" s="45" t="s">
        <v>364</v>
      </c>
      <c r="P47" s="48" t="s">
        <v>136</v>
      </c>
    </row>
    <row r="48" spans="2:16" ht="75.75" customHeight="1" x14ac:dyDescent="0.2">
      <c r="B48" s="47" t="s">
        <v>365</v>
      </c>
      <c r="C48" s="47" t="s">
        <v>128</v>
      </c>
      <c r="D48" s="47" t="s">
        <v>366</v>
      </c>
      <c r="E48" s="49" t="s">
        <v>30</v>
      </c>
      <c r="F48" s="49" t="s">
        <v>367</v>
      </c>
      <c r="G48" s="49" t="s">
        <v>141</v>
      </c>
      <c r="H48" s="49" t="s">
        <v>20</v>
      </c>
      <c r="I48" s="48" t="s">
        <v>368</v>
      </c>
      <c r="J48" s="50" t="s">
        <v>23</v>
      </c>
      <c r="K48" s="49" t="s">
        <v>369</v>
      </c>
      <c r="L48" s="48" t="s">
        <v>370</v>
      </c>
      <c r="M48" s="51" t="s">
        <v>371</v>
      </c>
      <c r="N48" s="52" t="s">
        <v>23</v>
      </c>
      <c r="O48" s="45" t="s">
        <v>372</v>
      </c>
      <c r="P48" s="48" t="s">
        <v>136</v>
      </c>
    </row>
    <row r="49" spans="2:16" ht="75.75" customHeight="1" x14ac:dyDescent="0.2">
      <c r="B49" s="47" t="s">
        <v>373</v>
      </c>
      <c r="C49" s="47" t="s">
        <v>128</v>
      </c>
      <c r="D49" s="47" t="s">
        <v>374</v>
      </c>
      <c r="E49" s="48" t="s">
        <v>39</v>
      </c>
      <c r="F49" s="55" t="s">
        <v>296</v>
      </c>
      <c r="G49" s="48" t="s">
        <v>141</v>
      </c>
      <c r="H49" s="48" t="s">
        <v>20</v>
      </c>
      <c r="I49" s="48" t="s">
        <v>375</v>
      </c>
      <c r="J49" s="50" t="s">
        <v>23</v>
      </c>
      <c r="K49" s="49" t="s">
        <v>376</v>
      </c>
      <c r="L49" s="48" t="s">
        <v>377</v>
      </c>
      <c r="M49" s="51" t="s">
        <v>378</v>
      </c>
      <c r="N49" s="52" t="s">
        <v>23</v>
      </c>
      <c r="O49" s="45" t="s">
        <v>379</v>
      </c>
      <c r="P49" s="48" t="s">
        <v>136</v>
      </c>
    </row>
    <row r="50" spans="2:16" ht="75.75" customHeight="1" x14ac:dyDescent="0.2">
      <c r="B50" s="47" t="s">
        <v>380</v>
      </c>
      <c r="C50" s="47" t="s">
        <v>128</v>
      </c>
      <c r="D50" s="53">
        <v>3875</v>
      </c>
      <c r="E50" s="54" t="s">
        <v>172</v>
      </c>
      <c r="F50" s="55" t="s">
        <v>381</v>
      </c>
      <c r="G50" s="55" t="s">
        <v>141</v>
      </c>
      <c r="H50" s="55" t="s">
        <v>20</v>
      </c>
      <c r="I50" s="56" t="s">
        <v>382</v>
      </c>
      <c r="J50" s="57" t="s">
        <v>23</v>
      </c>
      <c r="K50" s="49" t="s">
        <v>383</v>
      </c>
      <c r="L50" s="56" t="s">
        <v>384</v>
      </c>
      <c r="M50" s="51" t="s">
        <v>385</v>
      </c>
      <c r="N50" s="52">
        <v>0</v>
      </c>
      <c r="O50" s="45" t="s">
        <v>386</v>
      </c>
      <c r="P50" s="48" t="s">
        <v>136</v>
      </c>
    </row>
    <row r="51" spans="2:16" ht="75.75" customHeight="1" x14ac:dyDescent="0.2">
      <c r="B51" s="47" t="s">
        <v>387</v>
      </c>
      <c r="C51" s="47" t="s">
        <v>128</v>
      </c>
      <c r="D51" s="53">
        <v>1850</v>
      </c>
      <c r="E51" s="54" t="s">
        <v>188</v>
      </c>
      <c r="F51" s="55" t="s">
        <v>388</v>
      </c>
      <c r="G51" s="55" t="s">
        <v>141</v>
      </c>
      <c r="H51" s="55" t="s">
        <v>20</v>
      </c>
      <c r="I51" s="56" t="s">
        <v>389</v>
      </c>
      <c r="J51" s="55" t="s">
        <v>390</v>
      </c>
      <c r="K51" s="49" t="s">
        <v>391</v>
      </c>
      <c r="L51" s="56" t="s">
        <v>392</v>
      </c>
      <c r="M51" s="51" t="s">
        <v>393</v>
      </c>
      <c r="N51" s="52">
        <v>0</v>
      </c>
      <c r="O51" s="45" t="s">
        <v>394</v>
      </c>
      <c r="P51" s="48" t="s">
        <v>136</v>
      </c>
    </row>
    <row r="52" spans="2:16" ht="75.75" customHeight="1" x14ac:dyDescent="0.2">
      <c r="B52" s="49">
        <v>9228718</v>
      </c>
      <c r="C52" s="49" t="s">
        <v>128</v>
      </c>
      <c r="D52" s="58">
        <v>2573</v>
      </c>
      <c r="E52" s="56" t="s">
        <v>188</v>
      </c>
      <c r="F52" s="58" t="s">
        <v>189</v>
      </c>
      <c r="G52" s="58" t="s">
        <v>32</v>
      </c>
      <c r="H52" s="53" t="s">
        <v>20</v>
      </c>
      <c r="I52" s="56" t="s">
        <v>395</v>
      </c>
      <c r="J52" s="50" t="s">
        <v>54</v>
      </c>
      <c r="K52" s="49" t="s">
        <v>396</v>
      </c>
      <c r="L52" s="59" t="s">
        <v>397</v>
      </c>
      <c r="M52" s="51" t="s">
        <v>398</v>
      </c>
      <c r="N52" s="52">
        <v>134300</v>
      </c>
      <c r="O52" s="60" t="s">
        <v>399</v>
      </c>
      <c r="P52" s="48" t="s">
        <v>136</v>
      </c>
    </row>
    <row r="53" spans="2:16" ht="75.75" customHeight="1" x14ac:dyDescent="0.2">
      <c r="B53" s="47" t="s">
        <v>400</v>
      </c>
      <c r="C53" s="47" t="s">
        <v>401</v>
      </c>
      <c r="D53" s="55" t="s">
        <v>402</v>
      </c>
      <c r="E53" s="54" t="s">
        <v>112</v>
      </c>
      <c r="F53" s="55" t="s">
        <v>403</v>
      </c>
      <c r="G53" s="55" t="s">
        <v>19</v>
      </c>
      <c r="H53" s="55" t="s">
        <v>20</v>
      </c>
      <c r="I53" s="54" t="s">
        <v>404</v>
      </c>
      <c r="J53" s="69" t="s">
        <v>23</v>
      </c>
      <c r="K53" s="66" t="s">
        <v>405</v>
      </c>
      <c r="L53" s="56" t="s">
        <v>406</v>
      </c>
      <c r="M53" s="51" t="s">
        <v>407</v>
      </c>
      <c r="N53" s="52">
        <v>0</v>
      </c>
      <c r="O53" s="45" t="s">
        <v>408</v>
      </c>
      <c r="P53" s="48" t="s">
        <v>136</v>
      </c>
    </row>
    <row r="54" spans="2:16" ht="75.75" customHeight="1" x14ac:dyDescent="0.2">
      <c r="B54" s="47" t="s">
        <v>409</v>
      </c>
      <c r="C54" s="47" t="s">
        <v>128</v>
      </c>
      <c r="D54" s="53">
        <v>2625</v>
      </c>
      <c r="E54" s="54" t="s">
        <v>30</v>
      </c>
      <c r="F54" s="53" t="s">
        <v>31</v>
      </c>
      <c r="G54" s="53" t="s">
        <v>130</v>
      </c>
      <c r="H54" s="61" t="s">
        <v>20</v>
      </c>
      <c r="I54" s="56" t="s">
        <v>410</v>
      </c>
      <c r="J54" s="57" t="s">
        <v>23</v>
      </c>
      <c r="K54" s="49" t="s">
        <v>411</v>
      </c>
      <c r="L54" s="56" t="s">
        <v>412</v>
      </c>
      <c r="M54" s="51" t="s">
        <v>413</v>
      </c>
      <c r="N54" s="52">
        <v>0</v>
      </c>
      <c r="O54" s="45" t="s">
        <v>414</v>
      </c>
      <c r="P54" s="48" t="s">
        <v>136</v>
      </c>
    </row>
    <row r="55" spans="2:16" ht="75.75" customHeight="1" x14ac:dyDescent="0.2">
      <c r="B55" s="47" t="s">
        <v>415</v>
      </c>
      <c r="C55" s="47" t="s">
        <v>224</v>
      </c>
      <c r="D55" s="55" t="s">
        <v>416</v>
      </c>
      <c r="E55" s="54" t="s">
        <v>417</v>
      </c>
      <c r="F55" s="55" t="s">
        <v>418</v>
      </c>
      <c r="G55" s="55" t="s">
        <v>419</v>
      </c>
      <c r="H55" s="55" t="s">
        <v>20</v>
      </c>
      <c r="I55" s="55" t="s">
        <v>420</v>
      </c>
      <c r="J55" s="53" t="s">
        <v>421</v>
      </c>
      <c r="K55" s="66" t="s">
        <v>422</v>
      </c>
      <c r="L55" s="54" t="s">
        <v>423</v>
      </c>
      <c r="M55" s="51" t="s">
        <v>424</v>
      </c>
      <c r="N55" s="52">
        <v>0</v>
      </c>
      <c r="O55" s="62" t="s">
        <v>425</v>
      </c>
      <c r="P55" s="48" t="s">
        <v>136</v>
      </c>
    </row>
    <row r="56" spans="2:16" ht="75.75" customHeight="1" x14ac:dyDescent="0.2">
      <c r="B56" s="47" t="s">
        <v>426</v>
      </c>
      <c r="C56" s="47" t="s">
        <v>128</v>
      </c>
      <c r="D56" s="53">
        <v>3139</v>
      </c>
      <c r="E56" s="54" t="s">
        <v>188</v>
      </c>
      <c r="F56" s="55" t="s">
        <v>189</v>
      </c>
      <c r="G56" s="55" t="s">
        <v>130</v>
      </c>
      <c r="H56" s="61" t="s">
        <v>20</v>
      </c>
      <c r="I56" s="56" t="s">
        <v>427</v>
      </c>
      <c r="J56" s="57" t="s">
        <v>23</v>
      </c>
      <c r="K56" s="49" t="s">
        <v>428</v>
      </c>
      <c r="L56" s="56" t="s">
        <v>429</v>
      </c>
      <c r="M56" s="51" t="s">
        <v>430</v>
      </c>
      <c r="N56" s="52">
        <v>0</v>
      </c>
      <c r="O56" s="45" t="s">
        <v>431</v>
      </c>
      <c r="P56" s="48" t="s">
        <v>136</v>
      </c>
    </row>
    <row r="57" spans="2:16" ht="75.75" customHeight="1" x14ac:dyDescent="0.2">
      <c r="B57" s="37" t="s">
        <v>432</v>
      </c>
      <c r="C57" s="37" t="s">
        <v>128</v>
      </c>
      <c r="D57" s="37">
        <v>3750</v>
      </c>
      <c r="E57" s="46" t="s">
        <v>30</v>
      </c>
      <c r="F57" s="46" t="s">
        <v>433</v>
      </c>
      <c r="G57" s="46" t="s">
        <v>130</v>
      </c>
      <c r="H57" s="46" t="s">
        <v>20</v>
      </c>
      <c r="I57" s="46" t="s">
        <v>434</v>
      </c>
      <c r="J57" s="70" t="s">
        <v>23</v>
      </c>
      <c r="K57" s="40" t="s">
        <v>435</v>
      </c>
      <c r="L57" s="46" t="s">
        <v>436</v>
      </c>
      <c r="M57" s="43" t="s">
        <v>437</v>
      </c>
      <c r="N57" s="44" t="s">
        <v>23</v>
      </c>
      <c r="O57" s="71" t="s">
        <v>438</v>
      </c>
      <c r="P57" s="48" t="s">
        <v>136</v>
      </c>
    </row>
    <row r="58" spans="2:16" ht="75.75" customHeight="1" x14ac:dyDescent="0.2">
      <c r="B58" s="47"/>
      <c r="C58" s="47" t="s">
        <v>128</v>
      </c>
      <c r="D58" s="47" t="s">
        <v>439</v>
      </c>
      <c r="E58" s="48" t="s">
        <v>72</v>
      </c>
      <c r="F58" s="55" t="s">
        <v>104</v>
      </c>
      <c r="G58" s="49" t="s">
        <v>130</v>
      </c>
      <c r="H58" s="55" t="s">
        <v>20</v>
      </c>
      <c r="I58" s="66" t="s">
        <v>440</v>
      </c>
      <c r="J58" s="50" t="s">
        <v>23</v>
      </c>
      <c r="K58" s="49" t="s">
        <v>441</v>
      </c>
      <c r="L58" s="56" t="s">
        <v>442</v>
      </c>
      <c r="M58" s="51" t="s">
        <v>443</v>
      </c>
      <c r="N58" s="52" t="s">
        <v>444</v>
      </c>
      <c r="O58" s="72"/>
      <c r="P58" s="48" t="s">
        <v>136</v>
      </c>
    </row>
    <row r="59" spans="2:16" ht="75.75" customHeight="1" x14ac:dyDescent="0.2">
      <c r="B59" s="47"/>
      <c r="C59" s="47" t="s">
        <v>445</v>
      </c>
      <c r="D59" s="55" t="s">
        <v>446</v>
      </c>
      <c r="E59" s="54" t="s">
        <v>72</v>
      </c>
      <c r="F59" s="55" t="s">
        <v>104</v>
      </c>
      <c r="G59" s="55" t="s">
        <v>447</v>
      </c>
      <c r="H59" s="55" t="s">
        <v>20</v>
      </c>
      <c r="I59" s="54" t="s">
        <v>448</v>
      </c>
      <c r="J59" s="69" t="s">
        <v>23</v>
      </c>
      <c r="K59" s="66" t="s">
        <v>449</v>
      </c>
      <c r="L59" s="56" t="s">
        <v>450</v>
      </c>
      <c r="M59" s="51" t="s">
        <v>451</v>
      </c>
      <c r="N59" s="52" t="s">
        <v>23</v>
      </c>
      <c r="O59" s="72"/>
      <c r="P59" s="48" t="s">
        <v>136</v>
      </c>
    </row>
    <row r="60" spans="2:16" ht="75.75" customHeight="1" x14ac:dyDescent="0.2">
      <c r="B60" s="47" t="s">
        <v>452</v>
      </c>
      <c r="C60" s="47" t="s">
        <v>128</v>
      </c>
      <c r="D60" s="53">
        <v>1833</v>
      </c>
      <c r="E60" s="54" t="s">
        <v>188</v>
      </c>
      <c r="F60" s="55" t="s">
        <v>453</v>
      </c>
      <c r="G60" s="55" t="s">
        <v>141</v>
      </c>
      <c r="H60" s="61" t="s">
        <v>20</v>
      </c>
      <c r="I60" s="56" t="s">
        <v>454</v>
      </c>
      <c r="J60" s="57" t="s">
        <v>23</v>
      </c>
      <c r="K60" s="49" t="s">
        <v>455</v>
      </c>
      <c r="L60" s="56" t="s">
        <v>456</v>
      </c>
      <c r="M60" s="51" t="s">
        <v>457</v>
      </c>
      <c r="N60" s="52">
        <v>0</v>
      </c>
      <c r="O60" s="45" t="s">
        <v>458</v>
      </c>
      <c r="P60" s="48" t="s">
        <v>136</v>
      </c>
    </row>
    <row r="61" spans="2:16" ht="75.75" customHeight="1" x14ac:dyDescent="0.2">
      <c r="B61" s="47" t="s">
        <v>459</v>
      </c>
      <c r="C61" s="47" t="s">
        <v>128</v>
      </c>
      <c r="D61" s="53">
        <v>1890</v>
      </c>
      <c r="E61" s="54" t="s">
        <v>345</v>
      </c>
      <c r="F61" s="55" t="s">
        <v>460</v>
      </c>
      <c r="G61" s="55" t="s">
        <v>130</v>
      </c>
      <c r="H61" s="55" t="s">
        <v>20</v>
      </c>
      <c r="I61" s="56" t="s">
        <v>461</v>
      </c>
      <c r="J61" s="57" t="s">
        <v>23</v>
      </c>
      <c r="K61" s="49" t="s">
        <v>462</v>
      </c>
      <c r="L61" s="56" t="s">
        <v>463</v>
      </c>
      <c r="M61" s="51" t="s">
        <v>464</v>
      </c>
      <c r="N61" s="52">
        <v>171500</v>
      </c>
      <c r="O61" s="45"/>
      <c r="P61" s="48" t="s">
        <v>136</v>
      </c>
    </row>
    <row r="62" spans="2:16" ht="75.75" customHeight="1" x14ac:dyDescent="0.2">
      <c r="B62" s="47" t="s">
        <v>465</v>
      </c>
      <c r="C62" s="47" t="s">
        <v>128</v>
      </c>
      <c r="D62" s="53">
        <v>3353</v>
      </c>
      <c r="E62" s="54" t="s">
        <v>39</v>
      </c>
      <c r="F62" s="55" t="s">
        <v>40</v>
      </c>
      <c r="G62" s="55" t="s">
        <v>130</v>
      </c>
      <c r="H62" s="61" t="s">
        <v>157</v>
      </c>
      <c r="I62" s="56" t="s">
        <v>466</v>
      </c>
      <c r="J62" s="57" t="s">
        <v>23</v>
      </c>
      <c r="K62" s="49" t="s">
        <v>467</v>
      </c>
      <c r="L62" s="66" t="s">
        <v>468</v>
      </c>
      <c r="M62" s="51" t="s">
        <v>469</v>
      </c>
      <c r="N62" s="52">
        <v>243000</v>
      </c>
      <c r="O62" s="45" t="s">
        <v>470</v>
      </c>
      <c r="P62" s="48" t="s">
        <v>136</v>
      </c>
    </row>
    <row r="63" spans="2:16" ht="75.75" customHeight="1" x14ac:dyDescent="0.2">
      <c r="B63" s="47" t="s">
        <v>471</v>
      </c>
      <c r="C63" s="47" t="s">
        <v>128</v>
      </c>
      <c r="D63" s="53">
        <v>3656</v>
      </c>
      <c r="E63" s="54" t="s">
        <v>345</v>
      </c>
      <c r="F63" s="53" t="s">
        <v>460</v>
      </c>
      <c r="G63" s="61" t="s">
        <v>130</v>
      </c>
      <c r="H63" s="61" t="s">
        <v>20</v>
      </c>
      <c r="I63" s="56" t="s">
        <v>472</v>
      </c>
      <c r="J63" s="57" t="s">
        <v>23</v>
      </c>
      <c r="K63" s="49" t="s">
        <v>473</v>
      </c>
      <c r="L63" s="56" t="s">
        <v>474</v>
      </c>
      <c r="M63" s="51" t="s">
        <v>475</v>
      </c>
      <c r="N63" s="52">
        <v>0</v>
      </c>
      <c r="O63" s="45" t="s">
        <v>476</v>
      </c>
      <c r="P63" s="48" t="s">
        <v>136</v>
      </c>
    </row>
    <row r="64" spans="2:16" ht="75.75" customHeight="1" x14ac:dyDescent="0.2">
      <c r="B64" s="47" t="s">
        <v>477</v>
      </c>
      <c r="C64" s="47" t="s">
        <v>128</v>
      </c>
      <c r="D64" s="47" t="s">
        <v>478</v>
      </c>
      <c r="E64" s="48" t="s">
        <v>345</v>
      </c>
      <c r="F64" s="47" t="s">
        <v>460</v>
      </c>
      <c r="G64" s="49" t="s">
        <v>130</v>
      </c>
      <c r="H64" s="49" t="s">
        <v>20</v>
      </c>
      <c r="I64" s="48" t="s">
        <v>479</v>
      </c>
      <c r="J64" s="50" t="s">
        <v>23</v>
      </c>
      <c r="K64" s="50" t="s">
        <v>480</v>
      </c>
      <c r="L64" s="48" t="s">
        <v>481</v>
      </c>
      <c r="M64" s="51" t="s">
        <v>482</v>
      </c>
      <c r="N64" s="52" t="s">
        <v>54</v>
      </c>
      <c r="O64" s="45" t="s">
        <v>483</v>
      </c>
      <c r="P64" s="48" t="s">
        <v>136</v>
      </c>
    </row>
    <row r="65" spans="2:16" ht="75.75" customHeight="1" x14ac:dyDescent="0.2">
      <c r="B65" s="40">
        <v>9227963</v>
      </c>
      <c r="C65" s="40" t="s">
        <v>128</v>
      </c>
      <c r="D65" s="73">
        <v>1704</v>
      </c>
      <c r="E65" s="42" t="s">
        <v>30</v>
      </c>
      <c r="F65" s="73" t="s">
        <v>31</v>
      </c>
      <c r="G65" s="73" t="s">
        <v>32</v>
      </c>
      <c r="H65" s="73" t="s">
        <v>20</v>
      </c>
      <c r="I65" s="42" t="s">
        <v>484</v>
      </c>
      <c r="J65" s="70" t="s">
        <v>54</v>
      </c>
      <c r="K65" s="40" t="s">
        <v>485</v>
      </c>
      <c r="L65" s="74" t="s">
        <v>486</v>
      </c>
      <c r="M65" s="43" t="s">
        <v>487</v>
      </c>
      <c r="N65" s="44" t="s">
        <v>54</v>
      </c>
      <c r="O65" s="75" t="s">
        <v>488</v>
      </c>
      <c r="P65" s="46" t="s">
        <v>136</v>
      </c>
    </row>
    <row r="66" spans="2:16" ht="75.75" customHeight="1" x14ac:dyDescent="0.2">
      <c r="B66" s="47" t="s">
        <v>489</v>
      </c>
      <c r="C66" s="47" t="s">
        <v>128</v>
      </c>
      <c r="D66" s="47" t="s">
        <v>490</v>
      </c>
      <c r="E66" s="48" t="s">
        <v>30</v>
      </c>
      <c r="F66" s="49" t="s">
        <v>31</v>
      </c>
      <c r="G66" s="49" t="s">
        <v>130</v>
      </c>
      <c r="H66" s="49" t="s">
        <v>20</v>
      </c>
      <c r="I66" s="48" t="s">
        <v>491</v>
      </c>
      <c r="J66" s="50" t="s">
        <v>54</v>
      </c>
      <c r="K66" s="49" t="s">
        <v>492</v>
      </c>
      <c r="L66" s="67" t="s">
        <v>493</v>
      </c>
      <c r="M66" s="51" t="s">
        <v>494</v>
      </c>
      <c r="N66" s="52">
        <v>525282</v>
      </c>
      <c r="O66" s="76" t="s">
        <v>495</v>
      </c>
      <c r="P66" s="48" t="s">
        <v>136</v>
      </c>
    </row>
    <row r="67" spans="2:16" ht="75.75" customHeight="1" x14ac:dyDescent="0.2">
      <c r="B67" s="47"/>
      <c r="C67" s="54" t="s">
        <v>128</v>
      </c>
      <c r="D67" s="54">
        <v>4743</v>
      </c>
      <c r="E67" s="54" t="s">
        <v>30</v>
      </c>
      <c r="F67" s="54" t="s">
        <v>496</v>
      </c>
      <c r="G67" s="54" t="s">
        <v>141</v>
      </c>
      <c r="H67" s="54" t="s">
        <v>20</v>
      </c>
      <c r="I67" s="54" t="s">
        <v>497</v>
      </c>
      <c r="J67" s="57" t="s">
        <v>23</v>
      </c>
      <c r="K67" s="77" t="s">
        <v>498</v>
      </c>
      <c r="L67" s="48" t="s">
        <v>442</v>
      </c>
      <c r="M67" s="51" t="s">
        <v>499</v>
      </c>
      <c r="N67" s="78" t="s">
        <v>23</v>
      </c>
      <c r="O67" s="72"/>
      <c r="P67" s="48" t="s">
        <v>136</v>
      </c>
    </row>
    <row r="68" spans="2:16" ht="75.75" customHeight="1" x14ac:dyDescent="0.2">
      <c r="B68" s="47" t="s">
        <v>500</v>
      </c>
      <c r="C68" s="47" t="s">
        <v>128</v>
      </c>
      <c r="D68" s="47" t="s">
        <v>501</v>
      </c>
      <c r="E68" s="48" t="s">
        <v>502</v>
      </c>
      <c r="F68" s="49" t="s">
        <v>503</v>
      </c>
      <c r="G68" s="49" t="s">
        <v>130</v>
      </c>
      <c r="H68" s="49" t="s">
        <v>20</v>
      </c>
      <c r="I68" s="48" t="s">
        <v>504</v>
      </c>
      <c r="J68" s="50" t="s">
        <v>23</v>
      </c>
      <c r="K68" s="49" t="s">
        <v>505</v>
      </c>
      <c r="L68" s="48" t="s">
        <v>506</v>
      </c>
      <c r="M68" s="51" t="s">
        <v>507</v>
      </c>
      <c r="N68" s="52"/>
      <c r="O68" s="45" t="s">
        <v>508</v>
      </c>
      <c r="P68" s="48" t="s">
        <v>136</v>
      </c>
    </row>
    <row r="69" spans="2:16" ht="75.75" customHeight="1" x14ac:dyDescent="0.2">
      <c r="B69" s="47" t="s">
        <v>509</v>
      </c>
      <c r="C69" s="47" t="s">
        <v>128</v>
      </c>
      <c r="D69" s="47" t="s">
        <v>510</v>
      </c>
      <c r="E69" s="48" t="s">
        <v>30</v>
      </c>
      <c r="F69" s="49" t="s">
        <v>496</v>
      </c>
      <c r="G69" s="49" t="s">
        <v>141</v>
      </c>
      <c r="H69" s="49" t="s">
        <v>20</v>
      </c>
      <c r="I69" s="48" t="s">
        <v>511</v>
      </c>
      <c r="J69" s="50" t="s">
        <v>23</v>
      </c>
      <c r="K69" s="49" t="s">
        <v>512</v>
      </c>
      <c r="L69" s="48" t="s">
        <v>513</v>
      </c>
      <c r="M69" s="51" t="s">
        <v>514</v>
      </c>
      <c r="N69" s="52" t="s">
        <v>23</v>
      </c>
      <c r="O69" s="45" t="s">
        <v>515</v>
      </c>
      <c r="P69" s="48" t="s">
        <v>136</v>
      </c>
    </row>
    <row r="70" spans="2:16" ht="75.75" customHeight="1" x14ac:dyDescent="0.2">
      <c r="B70" s="47" t="s">
        <v>516</v>
      </c>
      <c r="C70" s="47" t="s">
        <v>128</v>
      </c>
      <c r="D70" s="47" t="s">
        <v>517</v>
      </c>
      <c r="E70" s="48" t="s">
        <v>30</v>
      </c>
      <c r="F70" s="79" t="s">
        <v>496</v>
      </c>
      <c r="G70" s="49" t="s">
        <v>141</v>
      </c>
      <c r="H70" s="49" t="s">
        <v>20</v>
      </c>
      <c r="I70" s="80" t="s">
        <v>518</v>
      </c>
      <c r="J70" s="50" t="s">
        <v>23</v>
      </c>
      <c r="K70" s="80" t="s">
        <v>519</v>
      </c>
      <c r="L70" s="48" t="s">
        <v>520</v>
      </c>
      <c r="M70" s="51" t="s">
        <v>521</v>
      </c>
      <c r="N70" s="52">
        <v>1029000</v>
      </c>
      <c r="O70" s="45" t="s">
        <v>522</v>
      </c>
      <c r="P70" s="48" t="s">
        <v>136</v>
      </c>
    </row>
    <row r="71" spans="2:16" ht="75.75" customHeight="1" x14ac:dyDescent="0.2">
      <c r="B71" s="47" t="s">
        <v>523</v>
      </c>
      <c r="C71" s="47" t="s">
        <v>128</v>
      </c>
      <c r="D71" s="53">
        <v>3448</v>
      </c>
      <c r="E71" s="54" t="s">
        <v>72</v>
      </c>
      <c r="F71" s="55" t="s">
        <v>104</v>
      </c>
      <c r="G71" s="55" t="s">
        <v>141</v>
      </c>
      <c r="H71" s="55" t="s">
        <v>20</v>
      </c>
      <c r="I71" s="56" t="s">
        <v>524</v>
      </c>
      <c r="J71" s="57" t="s">
        <v>23</v>
      </c>
      <c r="K71" s="49" t="s">
        <v>525</v>
      </c>
      <c r="L71" s="56" t="s">
        <v>526</v>
      </c>
      <c r="M71" s="51" t="s">
        <v>527</v>
      </c>
      <c r="N71" s="52">
        <v>843000</v>
      </c>
      <c r="O71" s="45" t="s">
        <v>528</v>
      </c>
      <c r="P71" s="48" t="s">
        <v>136</v>
      </c>
    </row>
    <row r="72" spans="2:16" ht="75.75" customHeight="1" x14ac:dyDescent="0.2">
      <c r="B72" s="47" t="s">
        <v>529</v>
      </c>
      <c r="C72" s="47" t="s">
        <v>530</v>
      </c>
      <c r="D72" s="55" t="s">
        <v>531</v>
      </c>
      <c r="E72" s="54" t="s">
        <v>30</v>
      </c>
      <c r="F72" s="54" t="s">
        <v>31</v>
      </c>
      <c r="G72" s="55" t="s">
        <v>32</v>
      </c>
      <c r="H72" s="55" t="s">
        <v>20</v>
      </c>
      <c r="I72" s="54" t="s">
        <v>532</v>
      </c>
      <c r="J72" s="69" t="s">
        <v>23</v>
      </c>
      <c r="K72" s="66" t="s">
        <v>533</v>
      </c>
      <c r="L72" s="56" t="s">
        <v>534</v>
      </c>
      <c r="M72" s="52" t="s">
        <v>535</v>
      </c>
      <c r="N72" s="52">
        <v>0</v>
      </c>
      <c r="O72" s="45" t="s">
        <v>536</v>
      </c>
      <c r="P72" s="48"/>
    </row>
    <row r="73" spans="2:16" ht="75.75" customHeight="1" x14ac:dyDescent="0.2">
      <c r="B73" s="47" t="s">
        <v>537</v>
      </c>
      <c r="C73" s="47" t="s">
        <v>538</v>
      </c>
      <c r="D73" s="61" t="s">
        <v>539</v>
      </c>
      <c r="E73" s="54" t="s">
        <v>540</v>
      </c>
      <c r="F73" s="55" t="s">
        <v>541</v>
      </c>
      <c r="G73" s="55" t="s">
        <v>419</v>
      </c>
      <c r="H73" s="61" t="s">
        <v>20</v>
      </c>
      <c r="I73" s="54" t="s">
        <v>542</v>
      </c>
      <c r="J73" s="53" t="s">
        <v>543</v>
      </c>
      <c r="K73" s="66" t="s">
        <v>544</v>
      </c>
      <c r="L73" s="56" t="s">
        <v>545</v>
      </c>
      <c r="M73" s="52" t="s">
        <v>546</v>
      </c>
      <c r="N73" s="52">
        <v>0</v>
      </c>
      <c r="O73" s="45" t="s">
        <v>547</v>
      </c>
      <c r="P73" s="48"/>
    </row>
    <row r="74" spans="2:16" ht="75.75" customHeight="1" x14ac:dyDescent="0.2">
      <c r="B74" s="47" t="s">
        <v>548</v>
      </c>
      <c r="C74" s="47" t="s">
        <v>549</v>
      </c>
      <c r="D74" s="47" t="s">
        <v>550</v>
      </c>
      <c r="E74" s="48" t="s">
        <v>345</v>
      </c>
      <c r="F74" s="49" t="s">
        <v>460</v>
      </c>
      <c r="G74" s="49" t="s">
        <v>19</v>
      </c>
      <c r="H74" s="49" t="s">
        <v>20</v>
      </c>
      <c r="I74" s="48" t="s">
        <v>551</v>
      </c>
      <c r="J74" s="50" t="s">
        <v>552</v>
      </c>
      <c r="K74" s="49" t="s">
        <v>23</v>
      </c>
      <c r="L74" s="48" t="s">
        <v>553</v>
      </c>
      <c r="M74" s="52" t="s">
        <v>554</v>
      </c>
      <c r="N74" s="52" t="s">
        <v>23</v>
      </c>
      <c r="O74" s="45" t="s">
        <v>555</v>
      </c>
      <c r="P74" s="48"/>
    </row>
    <row r="75" spans="2:16" ht="75.75" customHeight="1" x14ac:dyDescent="0.2">
      <c r="B75" s="47" t="s">
        <v>556</v>
      </c>
      <c r="C75" s="47" t="s">
        <v>218</v>
      </c>
      <c r="D75" s="47"/>
      <c r="E75" s="48" t="s">
        <v>557</v>
      </c>
      <c r="F75" s="49" t="s">
        <v>31</v>
      </c>
      <c r="G75" s="49" t="s">
        <v>141</v>
      </c>
      <c r="H75" s="49" t="s">
        <v>20</v>
      </c>
      <c r="I75" s="48" t="s">
        <v>558</v>
      </c>
      <c r="J75" s="50" t="s">
        <v>23</v>
      </c>
      <c r="K75" s="49" t="s">
        <v>166</v>
      </c>
      <c r="L75" s="67" t="s">
        <v>559</v>
      </c>
      <c r="M75" s="52" t="s">
        <v>560</v>
      </c>
      <c r="N75" s="52"/>
      <c r="O75" s="72"/>
      <c r="P75" s="48"/>
    </row>
    <row r="76" spans="2:16" ht="75.75" customHeight="1" x14ac:dyDescent="0.2">
      <c r="B76" s="47"/>
      <c r="C76" s="47" t="s">
        <v>128</v>
      </c>
      <c r="D76" s="47" t="s">
        <v>561</v>
      </c>
      <c r="E76" s="48" t="s">
        <v>172</v>
      </c>
      <c r="F76" s="49" t="s">
        <v>562</v>
      </c>
      <c r="G76" s="49" t="s">
        <v>19</v>
      </c>
      <c r="H76" s="49" t="s">
        <v>20</v>
      </c>
      <c r="I76" s="48" t="s">
        <v>563</v>
      </c>
      <c r="J76" s="50" t="s">
        <v>23</v>
      </c>
      <c r="K76" s="49" t="s">
        <v>564</v>
      </c>
      <c r="L76" s="48" t="s">
        <v>442</v>
      </c>
      <c r="M76" s="52">
        <v>74836000000</v>
      </c>
      <c r="N76" s="52" t="s">
        <v>23</v>
      </c>
      <c r="O76" s="72"/>
      <c r="P76" s="48" t="s">
        <v>565</v>
      </c>
    </row>
    <row r="77" spans="2:16" ht="75.75" customHeight="1" x14ac:dyDescent="0.2">
      <c r="B77" s="47" t="s">
        <v>566</v>
      </c>
      <c r="C77" s="47" t="s">
        <v>16</v>
      </c>
      <c r="D77" s="47" t="s">
        <v>23</v>
      </c>
      <c r="E77" s="48" t="s">
        <v>39</v>
      </c>
      <c r="F77" s="49" t="s">
        <v>40</v>
      </c>
      <c r="G77" s="61" t="s">
        <v>19</v>
      </c>
      <c r="H77" s="49" t="s">
        <v>20</v>
      </c>
      <c r="I77" s="48" t="s">
        <v>567</v>
      </c>
      <c r="J77" s="50" t="s">
        <v>568</v>
      </c>
      <c r="K77" s="49" t="s">
        <v>569</v>
      </c>
      <c r="L77" s="67" t="s">
        <v>570</v>
      </c>
      <c r="M77" s="52">
        <v>50395620290</v>
      </c>
      <c r="N77" s="52" t="s">
        <v>23</v>
      </c>
      <c r="O77" s="45" t="s">
        <v>571</v>
      </c>
      <c r="P77" s="48"/>
    </row>
    <row r="78" spans="2:16" ht="75.75" customHeight="1" x14ac:dyDescent="0.2">
      <c r="B78" s="47" t="s">
        <v>572</v>
      </c>
      <c r="C78" s="47" t="s">
        <v>573</v>
      </c>
      <c r="D78" s="47"/>
      <c r="E78" s="48" t="s">
        <v>574</v>
      </c>
      <c r="F78" s="49" t="s">
        <v>575</v>
      </c>
      <c r="G78" s="48" t="s">
        <v>576</v>
      </c>
      <c r="H78" s="49" t="s">
        <v>20</v>
      </c>
      <c r="I78" s="48" t="s">
        <v>577</v>
      </c>
      <c r="J78" s="50" t="s">
        <v>578</v>
      </c>
      <c r="K78" s="49" t="s">
        <v>579</v>
      </c>
      <c r="L78" s="67" t="s">
        <v>580</v>
      </c>
      <c r="M78" s="52">
        <v>33500000000</v>
      </c>
      <c r="N78" s="52" t="s">
        <v>23</v>
      </c>
      <c r="O78" s="62" t="s">
        <v>581</v>
      </c>
      <c r="P78" s="48"/>
    </row>
    <row r="79" spans="2:16" ht="75.75" customHeight="1" x14ac:dyDescent="0.2">
      <c r="B79" s="47" t="s">
        <v>582</v>
      </c>
      <c r="C79" s="47" t="s">
        <v>445</v>
      </c>
      <c r="D79" s="55" t="s">
        <v>583</v>
      </c>
      <c r="E79" s="54" t="s">
        <v>72</v>
      </c>
      <c r="F79" s="54" t="s">
        <v>104</v>
      </c>
      <c r="G79" s="55" t="s">
        <v>325</v>
      </c>
      <c r="H79" s="61" t="s">
        <v>20</v>
      </c>
      <c r="I79" s="54" t="s">
        <v>584</v>
      </c>
      <c r="J79" s="65" t="s">
        <v>23</v>
      </c>
      <c r="K79" s="66" t="s">
        <v>585</v>
      </c>
      <c r="L79" s="66" t="s">
        <v>586</v>
      </c>
      <c r="M79" s="52">
        <v>31628280000</v>
      </c>
      <c r="N79" s="52" t="s">
        <v>23</v>
      </c>
      <c r="O79" s="45" t="s">
        <v>587</v>
      </c>
      <c r="P79" s="48"/>
    </row>
    <row r="80" spans="2:16" ht="75.75" customHeight="1" x14ac:dyDescent="0.2">
      <c r="B80" s="47" t="s">
        <v>588</v>
      </c>
      <c r="C80" s="47" t="s">
        <v>128</v>
      </c>
      <c r="D80" s="55">
        <v>1192</v>
      </c>
      <c r="E80" s="54" t="s">
        <v>112</v>
      </c>
      <c r="F80" s="55" t="s">
        <v>589</v>
      </c>
      <c r="G80" s="55" t="s">
        <v>19</v>
      </c>
      <c r="H80" s="55" t="s">
        <v>20</v>
      </c>
      <c r="I80" s="56" t="s">
        <v>590</v>
      </c>
      <c r="J80" s="55" t="s">
        <v>591</v>
      </c>
      <c r="K80" s="49" t="s">
        <v>23</v>
      </c>
      <c r="L80" s="56" t="s">
        <v>592</v>
      </c>
      <c r="M80" s="52">
        <v>29795000000</v>
      </c>
      <c r="N80" s="52" t="s">
        <v>23</v>
      </c>
      <c r="O80" s="45" t="s">
        <v>593</v>
      </c>
      <c r="P80" s="48"/>
    </row>
    <row r="81" spans="2:16" ht="75.75" customHeight="1" x14ac:dyDescent="0.2">
      <c r="B81" s="47" t="s">
        <v>594</v>
      </c>
      <c r="C81" s="47" t="s">
        <v>128</v>
      </c>
      <c r="D81" s="53">
        <v>2882</v>
      </c>
      <c r="E81" s="54" t="s">
        <v>172</v>
      </c>
      <c r="F81" s="55" t="s">
        <v>595</v>
      </c>
      <c r="G81" s="55" t="s">
        <v>19</v>
      </c>
      <c r="H81" s="61" t="s">
        <v>20</v>
      </c>
      <c r="I81" s="56" t="s">
        <v>596</v>
      </c>
      <c r="J81" s="55" t="s">
        <v>597</v>
      </c>
      <c r="K81" s="49" t="s">
        <v>23</v>
      </c>
      <c r="L81" s="56" t="s">
        <v>598</v>
      </c>
      <c r="M81" s="52">
        <v>28000000000</v>
      </c>
      <c r="N81" s="52" t="s">
        <v>23</v>
      </c>
      <c r="O81" s="45" t="s">
        <v>599</v>
      </c>
      <c r="P81" s="48"/>
    </row>
    <row r="82" spans="2:16" ht="75.75" customHeight="1" x14ac:dyDescent="0.2">
      <c r="B82" s="47" t="s">
        <v>600</v>
      </c>
      <c r="C82" s="47" t="s">
        <v>573</v>
      </c>
      <c r="D82" s="47"/>
      <c r="E82" s="48" t="s">
        <v>601</v>
      </c>
      <c r="F82" s="49" t="s">
        <v>602</v>
      </c>
      <c r="G82" s="48" t="s">
        <v>576</v>
      </c>
      <c r="H82" s="49" t="s">
        <v>20</v>
      </c>
      <c r="I82" s="48" t="s">
        <v>603</v>
      </c>
      <c r="J82" s="50" t="s">
        <v>604</v>
      </c>
      <c r="K82" s="49" t="s">
        <v>605</v>
      </c>
      <c r="L82" s="67" t="s">
        <v>606</v>
      </c>
      <c r="M82" s="52">
        <v>28000000000</v>
      </c>
      <c r="N82" s="52" t="s">
        <v>23</v>
      </c>
      <c r="O82" s="62" t="s">
        <v>607</v>
      </c>
      <c r="P82" s="48"/>
    </row>
    <row r="83" spans="2:16" ht="75.75" customHeight="1" x14ac:dyDescent="0.2">
      <c r="B83" s="47" t="s">
        <v>608</v>
      </c>
      <c r="C83" s="47" t="s">
        <v>538</v>
      </c>
      <c r="D83" s="81" t="s">
        <v>23</v>
      </c>
      <c r="E83" s="54" t="s">
        <v>39</v>
      </c>
      <c r="F83" s="55" t="s">
        <v>609</v>
      </c>
      <c r="G83" s="55" t="s">
        <v>419</v>
      </c>
      <c r="H83" s="61" t="s">
        <v>20</v>
      </c>
      <c r="I83" s="54" t="s">
        <v>610</v>
      </c>
      <c r="J83" s="53" t="s">
        <v>611</v>
      </c>
      <c r="K83" s="66" t="s">
        <v>612</v>
      </c>
      <c r="L83" s="56" t="s">
        <v>613</v>
      </c>
      <c r="M83" s="52">
        <v>22000000000</v>
      </c>
      <c r="N83" s="52">
        <v>0</v>
      </c>
      <c r="O83" s="45" t="s">
        <v>614</v>
      </c>
      <c r="P83" s="48"/>
    </row>
    <row r="84" spans="2:16" ht="75.75" customHeight="1" x14ac:dyDescent="0.2">
      <c r="B84" s="47" t="s">
        <v>615</v>
      </c>
      <c r="C84" s="47" t="s">
        <v>128</v>
      </c>
      <c r="D84" s="53">
        <v>2884</v>
      </c>
      <c r="E84" s="54" t="s">
        <v>30</v>
      </c>
      <c r="F84" s="55" t="s">
        <v>616</v>
      </c>
      <c r="G84" s="55" t="s">
        <v>19</v>
      </c>
      <c r="H84" s="61" t="s">
        <v>20</v>
      </c>
      <c r="I84" s="56" t="s">
        <v>617</v>
      </c>
      <c r="J84" s="55" t="s">
        <v>618</v>
      </c>
      <c r="K84" s="49" t="s">
        <v>619</v>
      </c>
      <c r="L84" s="56" t="s">
        <v>620</v>
      </c>
      <c r="M84" s="52">
        <v>20900000000</v>
      </c>
      <c r="N84" s="52" t="s">
        <v>23</v>
      </c>
      <c r="O84" s="45" t="s">
        <v>621</v>
      </c>
      <c r="P84" s="48"/>
    </row>
    <row r="85" spans="2:16" ht="75.75" customHeight="1" x14ac:dyDescent="0.2">
      <c r="B85" s="47" t="s">
        <v>622</v>
      </c>
      <c r="C85" s="47" t="s">
        <v>445</v>
      </c>
      <c r="D85" s="47" t="s">
        <v>623</v>
      </c>
      <c r="E85" s="48" t="s">
        <v>112</v>
      </c>
      <c r="F85" s="49" t="s">
        <v>624</v>
      </c>
      <c r="G85" s="49" t="s">
        <v>19</v>
      </c>
      <c r="H85" s="49" t="s">
        <v>20</v>
      </c>
      <c r="I85" s="48" t="s">
        <v>625</v>
      </c>
      <c r="J85" s="50" t="s">
        <v>626</v>
      </c>
      <c r="K85" s="49" t="s">
        <v>23</v>
      </c>
      <c r="L85" s="48" t="s">
        <v>627</v>
      </c>
      <c r="M85" s="52">
        <v>17916512000</v>
      </c>
      <c r="N85" s="52" t="s">
        <v>23</v>
      </c>
      <c r="O85" s="45" t="s">
        <v>628</v>
      </c>
      <c r="P85" s="48"/>
    </row>
    <row r="86" spans="2:16" ht="75.75" customHeight="1" x14ac:dyDescent="0.2">
      <c r="B86" s="47" t="s">
        <v>629</v>
      </c>
      <c r="C86" s="47" t="s">
        <v>128</v>
      </c>
      <c r="D86" s="53">
        <v>2138</v>
      </c>
      <c r="E86" s="54" t="s">
        <v>172</v>
      </c>
      <c r="F86" s="55" t="s">
        <v>595</v>
      </c>
      <c r="G86" s="55" t="s">
        <v>19</v>
      </c>
      <c r="H86" s="61" t="s">
        <v>20</v>
      </c>
      <c r="I86" s="56" t="s">
        <v>630</v>
      </c>
      <c r="J86" s="55" t="s">
        <v>631</v>
      </c>
      <c r="K86" s="49" t="s">
        <v>23</v>
      </c>
      <c r="L86" s="54" t="s">
        <v>632</v>
      </c>
      <c r="M86" s="52">
        <v>17519000000</v>
      </c>
      <c r="N86" s="52" t="s">
        <v>23</v>
      </c>
      <c r="O86" s="45" t="s">
        <v>633</v>
      </c>
      <c r="P86" s="48"/>
    </row>
    <row r="87" spans="2:16" ht="75.75" customHeight="1" x14ac:dyDescent="0.2">
      <c r="B87" s="47"/>
      <c r="C87" s="47" t="s">
        <v>128</v>
      </c>
      <c r="D87" s="47" t="s">
        <v>634</v>
      </c>
      <c r="E87" s="48" t="s">
        <v>17</v>
      </c>
      <c r="F87" s="49" t="s">
        <v>180</v>
      </c>
      <c r="G87" s="49" t="s">
        <v>19</v>
      </c>
      <c r="H87" s="49" t="s">
        <v>157</v>
      </c>
      <c r="I87" s="80" t="s">
        <v>635</v>
      </c>
      <c r="J87" s="50" t="s">
        <v>23</v>
      </c>
      <c r="K87" s="49" t="s">
        <v>23</v>
      </c>
      <c r="L87" s="48" t="s">
        <v>442</v>
      </c>
      <c r="M87" s="52">
        <v>15246000000</v>
      </c>
      <c r="N87" s="52" t="s">
        <v>23</v>
      </c>
      <c r="O87" s="72"/>
      <c r="P87" s="48" t="s">
        <v>565</v>
      </c>
    </row>
    <row r="88" spans="2:16" ht="75.75" customHeight="1" x14ac:dyDescent="0.2">
      <c r="B88" s="47">
        <v>10030577</v>
      </c>
      <c r="C88" s="47" t="s">
        <v>218</v>
      </c>
      <c r="D88" s="47"/>
      <c r="E88" s="48" t="s">
        <v>30</v>
      </c>
      <c r="F88" s="49" t="s">
        <v>31</v>
      </c>
      <c r="G88" s="49" t="s">
        <v>325</v>
      </c>
      <c r="H88" s="49" t="s">
        <v>20</v>
      </c>
      <c r="I88" s="48" t="s">
        <v>636</v>
      </c>
      <c r="J88" s="50" t="s">
        <v>637</v>
      </c>
      <c r="K88" s="49" t="s">
        <v>638</v>
      </c>
      <c r="L88" s="48" t="s">
        <v>639</v>
      </c>
      <c r="M88" s="52">
        <v>13500000000</v>
      </c>
      <c r="N88" s="52" t="s">
        <v>23</v>
      </c>
      <c r="O88" s="45" t="s">
        <v>640</v>
      </c>
      <c r="P88" s="48" t="s">
        <v>565</v>
      </c>
    </row>
    <row r="89" spans="2:16" ht="75.75" customHeight="1" x14ac:dyDescent="0.2">
      <c r="B89" s="82" t="s">
        <v>641</v>
      </c>
      <c r="C89" s="82" t="s">
        <v>16</v>
      </c>
      <c r="D89" s="61">
        <v>909</v>
      </c>
      <c r="E89" s="83" t="s">
        <v>345</v>
      </c>
      <c r="F89" s="61" t="s">
        <v>460</v>
      </c>
      <c r="G89" s="61" t="s">
        <v>19</v>
      </c>
      <c r="H89" s="61" t="s">
        <v>20</v>
      </c>
      <c r="I89" s="83" t="s">
        <v>642</v>
      </c>
      <c r="J89" s="53" t="s">
        <v>643</v>
      </c>
      <c r="K89" s="69" t="s">
        <v>23</v>
      </c>
      <c r="L89" s="66" t="s">
        <v>644</v>
      </c>
      <c r="M89" s="84">
        <v>13000000000</v>
      </c>
      <c r="N89" s="84" t="s">
        <v>23</v>
      </c>
      <c r="O89" s="45" t="s">
        <v>645</v>
      </c>
      <c r="P89" s="66"/>
    </row>
    <row r="90" spans="2:16" ht="75.75" customHeight="1" x14ac:dyDescent="0.2">
      <c r="B90" s="82" t="s">
        <v>646</v>
      </c>
      <c r="C90" s="82" t="s">
        <v>16</v>
      </c>
      <c r="D90" s="83" t="s">
        <v>647</v>
      </c>
      <c r="E90" s="83" t="s">
        <v>30</v>
      </c>
      <c r="F90" s="61" t="s">
        <v>31</v>
      </c>
      <c r="G90" s="61" t="s">
        <v>648</v>
      </c>
      <c r="H90" s="61" t="s">
        <v>20</v>
      </c>
      <c r="I90" s="83" t="s">
        <v>649</v>
      </c>
      <c r="J90" s="69" t="s">
        <v>23</v>
      </c>
      <c r="K90" s="69" t="s">
        <v>650</v>
      </c>
      <c r="L90" s="66" t="s">
        <v>651</v>
      </c>
      <c r="M90" s="84">
        <v>12900000000</v>
      </c>
      <c r="N90" s="84" t="s">
        <v>23</v>
      </c>
      <c r="O90" s="45" t="s">
        <v>652</v>
      </c>
      <c r="P90" s="66"/>
    </row>
    <row r="91" spans="2:16" ht="75.75" customHeight="1" x14ac:dyDescent="0.2">
      <c r="B91" s="47" t="s">
        <v>653</v>
      </c>
      <c r="C91" s="47" t="s">
        <v>530</v>
      </c>
      <c r="D91" s="61" t="s">
        <v>654</v>
      </c>
      <c r="E91" s="54" t="s">
        <v>30</v>
      </c>
      <c r="F91" s="54" t="s">
        <v>655</v>
      </c>
      <c r="G91" s="55" t="s">
        <v>19</v>
      </c>
      <c r="H91" s="61" t="s">
        <v>20</v>
      </c>
      <c r="I91" s="54" t="s">
        <v>656</v>
      </c>
      <c r="J91" s="53" t="s">
        <v>657</v>
      </c>
      <c r="K91" s="69" t="s">
        <v>23</v>
      </c>
      <c r="L91" s="56" t="s">
        <v>658</v>
      </c>
      <c r="M91" s="52">
        <v>11785000000</v>
      </c>
      <c r="N91" s="52" t="s">
        <v>23</v>
      </c>
      <c r="O91" s="45" t="s">
        <v>659</v>
      </c>
      <c r="P91" s="48"/>
    </row>
    <row r="92" spans="2:16" ht="75.75" customHeight="1" x14ac:dyDescent="0.2">
      <c r="B92" s="47" t="s">
        <v>660</v>
      </c>
      <c r="C92" s="47" t="s">
        <v>128</v>
      </c>
      <c r="D92" s="47" t="s">
        <v>661</v>
      </c>
      <c r="E92" s="49" t="s">
        <v>601</v>
      </c>
      <c r="F92" s="55" t="s">
        <v>662</v>
      </c>
      <c r="G92" s="49" t="s">
        <v>32</v>
      </c>
      <c r="H92" s="48" t="s">
        <v>20</v>
      </c>
      <c r="I92" s="56" t="s">
        <v>663</v>
      </c>
      <c r="J92" s="50" t="s">
        <v>23</v>
      </c>
      <c r="K92" s="49" t="s">
        <v>664</v>
      </c>
      <c r="L92" s="56" t="s">
        <v>665</v>
      </c>
      <c r="M92" s="52">
        <v>11587000000</v>
      </c>
      <c r="N92" s="52" t="s">
        <v>23</v>
      </c>
      <c r="O92" s="62" t="s">
        <v>666</v>
      </c>
      <c r="P92" s="48"/>
    </row>
    <row r="93" spans="2:16" ht="75.75" customHeight="1" x14ac:dyDescent="0.2">
      <c r="B93" s="82" t="s">
        <v>667</v>
      </c>
      <c r="C93" s="82" t="s">
        <v>16</v>
      </c>
      <c r="D93" s="82">
        <v>31</v>
      </c>
      <c r="E93" s="66" t="s">
        <v>30</v>
      </c>
      <c r="F93" s="53" t="s">
        <v>31</v>
      </c>
      <c r="G93" s="61" t="s">
        <v>32</v>
      </c>
      <c r="H93" s="53" t="s">
        <v>20</v>
      </c>
      <c r="I93" s="53" t="s">
        <v>668</v>
      </c>
      <c r="J93" s="85" t="s">
        <v>23</v>
      </c>
      <c r="K93" s="53" t="s">
        <v>669</v>
      </c>
      <c r="L93" s="66" t="s">
        <v>670</v>
      </c>
      <c r="M93" s="84">
        <v>11300000000</v>
      </c>
      <c r="N93" s="84">
        <v>4097641</v>
      </c>
      <c r="O93" s="45" t="s">
        <v>671</v>
      </c>
      <c r="P93" s="66"/>
    </row>
    <row r="94" spans="2:16" ht="75.75" customHeight="1" x14ac:dyDescent="0.2">
      <c r="B94" s="47" t="s">
        <v>672</v>
      </c>
      <c r="C94" s="49" t="s">
        <v>128</v>
      </c>
      <c r="D94" s="58">
        <v>2758</v>
      </c>
      <c r="E94" s="56" t="s">
        <v>30</v>
      </c>
      <c r="F94" s="58" t="s">
        <v>31</v>
      </c>
      <c r="G94" s="58" t="s">
        <v>32</v>
      </c>
      <c r="H94" s="58" t="s">
        <v>20</v>
      </c>
      <c r="I94" s="56" t="s">
        <v>673</v>
      </c>
      <c r="J94" s="50" t="s">
        <v>54</v>
      </c>
      <c r="K94" s="49" t="s">
        <v>674</v>
      </c>
      <c r="L94" s="59" t="s">
        <v>675</v>
      </c>
      <c r="M94" s="52">
        <v>10100000000</v>
      </c>
      <c r="N94" s="52">
        <v>9114128</v>
      </c>
      <c r="O94" s="60" t="s">
        <v>676</v>
      </c>
      <c r="P94" s="48"/>
    </row>
    <row r="95" spans="2:16" ht="75.75" customHeight="1" x14ac:dyDescent="0.2">
      <c r="B95" s="47" t="s">
        <v>677</v>
      </c>
      <c r="C95" s="47" t="s">
        <v>530</v>
      </c>
      <c r="D95" s="47" t="s">
        <v>678</v>
      </c>
      <c r="E95" s="48" t="s">
        <v>679</v>
      </c>
      <c r="F95" s="49" t="s">
        <v>680</v>
      </c>
      <c r="G95" s="49" t="s">
        <v>19</v>
      </c>
      <c r="H95" s="49" t="s">
        <v>157</v>
      </c>
      <c r="I95" s="48" t="s">
        <v>681</v>
      </c>
      <c r="J95" s="50" t="s">
        <v>682</v>
      </c>
      <c r="K95" s="49" t="s">
        <v>23</v>
      </c>
      <c r="L95" s="48" t="s">
        <v>683</v>
      </c>
      <c r="M95" s="52">
        <v>9575000000</v>
      </c>
      <c r="N95" s="52"/>
      <c r="O95" s="45" t="s">
        <v>684</v>
      </c>
      <c r="P95" s="48"/>
    </row>
    <row r="96" spans="2:16" ht="75.75" customHeight="1" x14ac:dyDescent="0.2">
      <c r="B96" s="47" t="s">
        <v>685</v>
      </c>
      <c r="C96" s="47" t="s">
        <v>29</v>
      </c>
      <c r="D96" s="47" t="s">
        <v>686</v>
      </c>
      <c r="E96" s="48" t="s">
        <v>30</v>
      </c>
      <c r="F96" s="49" t="s">
        <v>31</v>
      </c>
      <c r="G96" s="49" t="s">
        <v>58</v>
      </c>
      <c r="H96" s="49" t="s">
        <v>20</v>
      </c>
      <c r="I96" s="48" t="s">
        <v>687</v>
      </c>
      <c r="J96" s="50" t="s">
        <v>688</v>
      </c>
      <c r="K96" s="49" t="s">
        <v>689</v>
      </c>
      <c r="L96" s="48" t="s">
        <v>690</v>
      </c>
      <c r="M96" s="52">
        <v>9479826331</v>
      </c>
      <c r="N96" s="52">
        <v>7985000</v>
      </c>
      <c r="O96" s="45" t="s">
        <v>691</v>
      </c>
      <c r="P96" s="48"/>
    </row>
    <row r="97" spans="2:16" ht="75.75" customHeight="1" x14ac:dyDescent="0.2">
      <c r="B97" s="82" t="s">
        <v>692</v>
      </c>
      <c r="C97" s="82" t="s">
        <v>16</v>
      </c>
      <c r="D97" s="61" t="s">
        <v>693</v>
      </c>
      <c r="E97" s="83" t="s">
        <v>112</v>
      </c>
      <c r="F97" s="61" t="s">
        <v>589</v>
      </c>
      <c r="G97" s="61" t="s">
        <v>19</v>
      </c>
      <c r="H97" s="61" t="s">
        <v>20</v>
      </c>
      <c r="I97" s="83" t="s">
        <v>694</v>
      </c>
      <c r="J97" s="53" t="s">
        <v>695</v>
      </c>
      <c r="K97" s="69" t="s">
        <v>23</v>
      </c>
      <c r="L97" s="66" t="s">
        <v>696</v>
      </c>
      <c r="M97" s="84">
        <v>9200000000</v>
      </c>
      <c r="N97" s="84">
        <v>0</v>
      </c>
      <c r="O97" s="45" t="s">
        <v>697</v>
      </c>
      <c r="P97" s="66"/>
    </row>
    <row r="98" spans="2:16" ht="75.75" customHeight="1" x14ac:dyDescent="0.2">
      <c r="B98" s="47" t="s">
        <v>698</v>
      </c>
      <c r="C98" s="47" t="s">
        <v>445</v>
      </c>
      <c r="D98" s="55" t="s">
        <v>699</v>
      </c>
      <c r="E98" s="54" t="s">
        <v>345</v>
      </c>
      <c r="F98" s="54" t="s">
        <v>460</v>
      </c>
      <c r="G98" s="55" t="s">
        <v>19</v>
      </c>
      <c r="H98" s="61" t="s">
        <v>20</v>
      </c>
      <c r="I98" s="83" t="s">
        <v>700</v>
      </c>
      <c r="J98" s="53" t="s">
        <v>701</v>
      </c>
      <c r="K98" s="69"/>
      <c r="L98" s="56" t="s">
        <v>702</v>
      </c>
      <c r="M98" s="52">
        <v>9145816000</v>
      </c>
      <c r="N98" s="52">
        <v>0</v>
      </c>
      <c r="O98" s="45" t="s">
        <v>703</v>
      </c>
      <c r="P98" s="48"/>
    </row>
    <row r="99" spans="2:16" ht="75.75" customHeight="1" x14ac:dyDescent="0.2">
      <c r="B99" s="47"/>
      <c r="C99" s="47" t="s">
        <v>128</v>
      </c>
      <c r="D99" s="53">
        <v>2381</v>
      </c>
      <c r="E99" s="54" t="s">
        <v>112</v>
      </c>
      <c r="F99" s="55" t="s">
        <v>589</v>
      </c>
      <c r="G99" s="55" t="s">
        <v>19</v>
      </c>
      <c r="H99" s="55" t="s">
        <v>20</v>
      </c>
      <c r="I99" s="56" t="s">
        <v>704</v>
      </c>
      <c r="J99" s="55" t="s">
        <v>705</v>
      </c>
      <c r="K99" s="49" t="s">
        <v>23</v>
      </c>
      <c r="L99" s="86" t="s">
        <v>706</v>
      </c>
      <c r="M99" s="52">
        <v>8703000000</v>
      </c>
      <c r="N99" s="52">
        <v>0</v>
      </c>
      <c r="O99" s="72"/>
      <c r="P99" s="48"/>
    </row>
    <row r="100" spans="2:16" ht="75.75" customHeight="1" x14ac:dyDescent="0.2">
      <c r="B100" s="47" t="s">
        <v>707</v>
      </c>
      <c r="C100" s="47" t="s">
        <v>128</v>
      </c>
      <c r="D100" s="53">
        <v>2920</v>
      </c>
      <c r="E100" s="54" t="s">
        <v>112</v>
      </c>
      <c r="F100" s="49" t="s">
        <v>113</v>
      </c>
      <c r="G100" s="55" t="s">
        <v>32</v>
      </c>
      <c r="H100" s="55" t="s">
        <v>20</v>
      </c>
      <c r="I100" s="56" t="s">
        <v>708</v>
      </c>
      <c r="J100" s="57" t="s">
        <v>23</v>
      </c>
      <c r="K100" s="49" t="s">
        <v>709</v>
      </c>
      <c r="L100" s="56" t="s">
        <v>710</v>
      </c>
      <c r="M100" s="52">
        <v>8697000000</v>
      </c>
      <c r="N100" s="52">
        <v>0</v>
      </c>
      <c r="O100" s="45" t="s">
        <v>711</v>
      </c>
      <c r="P100" s="48"/>
    </row>
    <row r="101" spans="2:16" ht="75.75" customHeight="1" x14ac:dyDescent="0.2">
      <c r="B101" s="47" t="s">
        <v>712</v>
      </c>
      <c r="C101" s="47" t="s">
        <v>713</v>
      </c>
      <c r="D101" s="47" t="s">
        <v>714</v>
      </c>
      <c r="E101" s="48" t="s">
        <v>112</v>
      </c>
      <c r="F101" s="53" t="s">
        <v>113</v>
      </c>
      <c r="G101" s="61" t="s">
        <v>419</v>
      </c>
      <c r="H101" s="53" t="s">
        <v>20</v>
      </c>
      <c r="I101" s="48" t="s">
        <v>715</v>
      </c>
      <c r="J101" s="50" t="s">
        <v>23</v>
      </c>
      <c r="K101" s="49" t="s">
        <v>23</v>
      </c>
      <c r="L101" s="66" t="s">
        <v>716</v>
      </c>
      <c r="M101" s="84">
        <v>8675383000</v>
      </c>
      <c r="N101" s="52"/>
      <c r="O101" s="45" t="s">
        <v>717</v>
      </c>
      <c r="P101" s="66"/>
    </row>
    <row r="102" spans="2:16" ht="75.75" customHeight="1" x14ac:dyDescent="0.2">
      <c r="B102" s="134">
        <v>9220869</v>
      </c>
      <c r="C102" s="49" t="s">
        <v>128</v>
      </c>
      <c r="D102" s="58">
        <v>1101</v>
      </c>
      <c r="E102" s="56" t="s">
        <v>112</v>
      </c>
      <c r="F102" s="58" t="s">
        <v>113</v>
      </c>
      <c r="G102" s="58" t="s">
        <v>32</v>
      </c>
      <c r="H102" s="58" t="s">
        <v>20</v>
      </c>
      <c r="I102" s="56" t="s">
        <v>718</v>
      </c>
      <c r="J102" s="50" t="s">
        <v>54</v>
      </c>
      <c r="K102" s="49" t="s">
        <v>719</v>
      </c>
      <c r="L102" s="67" t="s">
        <v>720</v>
      </c>
      <c r="M102" s="52">
        <v>8500000000</v>
      </c>
      <c r="N102" s="52">
        <v>13000000</v>
      </c>
      <c r="O102" s="60" t="s">
        <v>721</v>
      </c>
      <c r="P102" s="48"/>
    </row>
    <row r="103" spans="2:16" ht="75.75" customHeight="1" x14ac:dyDescent="0.2">
      <c r="B103" s="47" t="s">
        <v>722</v>
      </c>
      <c r="C103" s="47" t="s">
        <v>445</v>
      </c>
      <c r="D103" s="55" t="s">
        <v>723</v>
      </c>
      <c r="E103" s="54" t="s">
        <v>30</v>
      </c>
      <c r="F103" s="55" t="s">
        <v>724</v>
      </c>
      <c r="G103" s="55" t="s">
        <v>19</v>
      </c>
      <c r="H103" s="61" t="s">
        <v>20</v>
      </c>
      <c r="I103" s="54" t="s">
        <v>725</v>
      </c>
      <c r="J103" s="53" t="s">
        <v>726</v>
      </c>
      <c r="K103" s="66" t="s">
        <v>727</v>
      </c>
      <c r="L103" s="56" t="s">
        <v>728</v>
      </c>
      <c r="M103" s="52">
        <v>8481000000</v>
      </c>
      <c r="N103" s="52">
        <v>0</v>
      </c>
      <c r="O103" s="45" t="s">
        <v>729</v>
      </c>
      <c r="P103" s="48"/>
    </row>
    <row r="104" spans="2:16" ht="75.75" customHeight="1" x14ac:dyDescent="0.2">
      <c r="B104" s="47" t="s">
        <v>730</v>
      </c>
      <c r="C104" s="47" t="s">
        <v>713</v>
      </c>
      <c r="D104" s="47" t="s">
        <v>731</v>
      </c>
      <c r="E104" s="48" t="s">
        <v>601</v>
      </c>
      <c r="F104" s="66" t="s">
        <v>732</v>
      </c>
      <c r="G104" s="61" t="s">
        <v>419</v>
      </c>
      <c r="H104" s="53" t="s">
        <v>20</v>
      </c>
      <c r="I104" s="48" t="s">
        <v>733</v>
      </c>
      <c r="J104" s="50" t="s">
        <v>23</v>
      </c>
      <c r="K104" s="49" t="s">
        <v>23</v>
      </c>
      <c r="L104" s="66" t="s">
        <v>734</v>
      </c>
      <c r="M104" s="84">
        <v>8220212000</v>
      </c>
      <c r="N104" s="52"/>
      <c r="O104" s="45" t="s">
        <v>735</v>
      </c>
      <c r="P104" s="66"/>
    </row>
    <row r="105" spans="2:16" ht="75.75" customHeight="1" x14ac:dyDescent="0.2">
      <c r="B105" s="47" t="s">
        <v>736</v>
      </c>
      <c r="C105" s="47" t="s">
        <v>713</v>
      </c>
      <c r="D105" s="47" t="s">
        <v>737</v>
      </c>
      <c r="E105" s="48" t="s">
        <v>17</v>
      </c>
      <c r="F105" s="53" t="s">
        <v>180</v>
      </c>
      <c r="G105" s="61" t="s">
        <v>19</v>
      </c>
      <c r="H105" s="53" t="s">
        <v>20</v>
      </c>
      <c r="I105" s="48" t="s">
        <v>738</v>
      </c>
      <c r="J105" s="50" t="s">
        <v>739</v>
      </c>
      <c r="K105" s="49" t="s">
        <v>23</v>
      </c>
      <c r="L105" s="66" t="s">
        <v>740</v>
      </c>
      <c r="M105" s="84">
        <v>7948576000</v>
      </c>
      <c r="N105" s="52"/>
      <c r="O105" s="45" t="s">
        <v>741</v>
      </c>
      <c r="P105" s="66"/>
    </row>
    <row r="106" spans="2:16" ht="75.75" customHeight="1" x14ac:dyDescent="0.2">
      <c r="B106" s="47" t="s">
        <v>742</v>
      </c>
      <c r="C106" s="47" t="s">
        <v>549</v>
      </c>
      <c r="D106" s="47" t="s">
        <v>743</v>
      </c>
      <c r="E106" s="48" t="s">
        <v>574</v>
      </c>
      <c r="F106" s="49" t="s">
        <v>575</v>
      </c>
      <c r="G106" s="49" t="s">
        <v>19</v>
      </c>
      <c r="H106" s="49" t="s">
        <v>157</v>
      </c>
      <c r="I106" s="48" t="s">
        <v>744</v>
      </c>
      <c r="J106" s="50" t="s">
        <v>745</v>
      </c>
      <c r="K106" s="49" t="s">
        <v>23</v>
      </c>
      <c r="L106" s="48" t="s">
        <v>746</v>
      </c>
      <c r="M106" s="52">
        <v>7900000000</v>
      </c>
      <c r="N106" s="52"/>
      <c r="O106" s="45" t="s">
        <v>747</v>
      </c>
      <c r="P106" s="48"/>
    </row>
    <row r="107" spans="2:16" ht="75.75" customHeight="1" x14ac:dyDescent="0.2">
      <c r="B107" s="47" t="s">
        <v>748</v>
      </c>
      <c r="C107" s="47" t="s">
        <v>401</v>
      </c>
      <c r="D107" s="55" t="s">
        <v>749</v>
      </c>
      <c r="E107" s="54" t="s">
        <v>30</v>
      </c>
      <c r="F107" s="55" t="s">
        <v>496</v>
      </c>
      <c r="G107" s="55" t="s">
        <v>19</v>
      </c>
      <c r="H107" s="55" t="s">
        <v>20</v>
      </c>
      <c r="I107" s="54" t="s">
        <v>750</v>
      </c>
      <c r="J107" s="53" t="s">
        <v>751</v>
      </c>
      <c r="K107" s="69" t="s">
        <v>23</v>
      </c>
      <c r="L107" s="56" t="s">
        <v>752</v>
      </c>
      <c r="M107" s="52">
        <v>7888000000</v>
      </c>
      <c r="N107" s="52"/>
      <c r="O107" s="45" t="s">
        <v>753</v>
      </c>
      <c r="P107" s="48"/>
    </row>
    <row r="108" spans="2:16" ht="75.75" customHeight="1" x14ac:dyDescent="0.2">
      <c r="B108" s="134">
        <v>9220848</v>
      </c>
      <c r="C108" s="49" t="s">
        <v>128</v>
      </c>
      <c r="D108" s="58">
        <v>1281</v>
      </c>
      <c r="E108" s="56" t="s">
        <v>112</v>
      </c>
      <c r="F108" s="58" t="s">
        <v>113</v>
      </c>
      <c r="G108" s="58" t="s">
        <v>32</v>
      </c>
      <c r="H108" s="66" t="s">
        <v>20</v>
      </c>
      <c r="I108" s="56" t="s">
        <v>754</v>
      </c>
      <c r="J108" s="50" t="s">
        <v>54</v>
      </c>
      <c r="K108" s="49" t="s">
        <v>755</v>
      </c>
      <c r="L108" s="67" t="s">
        <v>756</v>
      </c>
      <c r="M108" s="52">
        <v>7739000000</v>
      </c>
      <c r="N108" s="52">
        <v>19941634</v>
      </c>
      <c r="O108" s="45" t="s">
        <v>757</v>
      </c>
      <c r="P108" s="48"/>
    </row>
    <row r="109" spans="2:16" ht="75.75" customHeight="1" x14ac:dyDescent="0.2">
      <c r="B109" s="49">
        <v>9222433</v>
      </c>
      <c r="C109" s="49" t="s">
        <v>128</v>
      </c>
      <c r="D109" s="58">
        <v>2718</v>
      </c>
      <c r="E109" s="56" t="s">
        <v>30</v>
      </c>
      <c r="F109" s="58" t="s">
        <v>31</v>
      </c>
      <c r="G109" s="58" t="s">
        <v>32</v>
      </c>
      <c r="H109" s="58" t="s">
        <v>20</v>
      </c>
      <c r="I109" s="56" t="s">
        <v>758</v>
      </c>
      <c r="J109" s="50" t="s">
        <v>54</v>
      </c>
      <c r="K109" s="49" t="s">
        <v>759</v>
      </c>
      <c r="L109" s="59" t="s">
        <v>760</v>
      </c>
      <c r="M109" s="52">
        <v>7626000000</v>
      </c>
      <c r="N109" s="52">
        <v>7473767</v>
      </c>
      <c r="O109" s="60" t="s">
        <v>761</v>
      </c>
      <c r="P109" s="48"/>
    </row>
    <row r="110" spans="2:16" ht="75.75" customHeight="1" x14ac:dyDescent="0.2">
      <c r="B110" s="47" t="s">
        <v>762</v>
      </c>
      <c r="C110" s="47" t="s">
        <v>549</v>
      </c>
      <c r="D110" s="47" t="s">
        <v>763</v>
      </c>
      <c r="E110" s="48" t="s">
        <v>574</v>
      </c>
      <c r="F110" s="49" t="s">
        <v>575</v>
      </c>
      <c r="G110" s="49" t="s">
        <v>19</v>
      </c>
      <c r="H110" s="49" t="s">
        <v>157</v>
      </c>
      <c r="I110" s="48" t="s">
        <v>764</v>
      </c>
      <c r="J110" s="50" t="s">
        <v>765</v>
      </c>
      <c r="K110" s="49" t="s">
        <v>23</v>
      </c>
      <c r="L110" s="67" t="s">
        <v>746</v>
      </c>
      <c r="M110" s="52">
        <v>7550000000</v>
      </c>
      <c r="N110" s="52" t="s">
        <v>23</v>
      </c>
      <c r="O110" s="45" t="s">
        <v>766</v>
      </c>
      <c r="P110" s="48"/>
    </row>
    <row r="111" spans="2:16" ht="75.75" customHeight="1" x14ac:dyDescent="0.2">
      <c r="B111" s="47" t="s">
        <v>767</v>
      </c>
      <c r="C111" s="47" t="s">
        <v>445</v>
      </c>
      <c r="D111" s="47" t="s">
        <v>768</v>
      </c>
      <c r="E111" s="48" t="s">
        <v>30</v>
      </c>
      <c r="F111" s="49" t="s">
        <v>769</v>
      </c>
      <c r="G111" s="49" t="s">
        <v>19</v>
      </c>
      <c r="H111" s="49" t="s">
        <v>20</v>
      </c>
      <c r="I111" s="48" t="s">
        <v>770</v>
      </c>
      <c r="J111" s="50" t="s">
        <v>23</v>
      </c>
      <c r="K111" s="49" t="s">
        <v>771</v>
      </c>
      <c r="L111" s="48" t="s">
        <v>772</v>
      </c>
      <c r="M111" s="52">
        <v>7166764000</v>
      </c>
      <c r="N111" s="52" t="s">
        <v>23</v>
      </c>
      <c r="O111" s="45" t="s">
        <v>773</v>
      </c>
      <c r="P111" s="48" t="s">
        <v>565</v>
      </c>
    </row>
    <row r="112" spans="2:16" ht="111.6" customHeight="1" x14ac:dyDescent="0.2">
      <c r="B112" s="47" t="s">
        <v>774</v>
      </c>
      <c r="C112" s="47" t="s">
        <v>128</v>
      </c>
      <c r="D112" s="53">
        <v>2887</v>
      </c>
      <c r="E112" s="54" t="s">
        <v>172</v>
      </c>
      <c r="F112" s="55" t="s">
        <v>562</v>
      </c>
      <c r="G112" s="55" t="s">
        <v>19</v>
      </c>
      <c r="H112" s="61" t="s">
        <v>20</v>
      </c>
      <c r="I112" s="56" t="s">
        <v>775</v>
      </c>
      <c r="J112" s="55" t="s">
        <v>776</v>
      </c>
      <c r="K112" s="49" t="s">
        <v>777</v>
      </c>
      <c r="L112" s="56" t="s">
        <v>778</v>
      </c>
      <c r="M112" s="52">
        <v>7050000000</v>
      </c>
      <c r="N112" s="52"/>
      <c r="O112" s="45" t="s">
        <v>779</v>
      </c>
      <c r="P112" s="48"/>
    </row>
    <row r="113" spans="2:16" ht="75.75" customHeight="1" x14ac:dyDescent="0.2">
      <c r="B113" s="135">
        <v>9222218</v>
      </c>
      <c r="C113" s="49" t="s">
        <v>128</v>
      </c>
      <c r="D113" s="58">
        <v>2703</v>
      </c>
      <c r="E113" s="56" t="s">
        <v>30</v>
      </c>
      <c r="F113" s="58" t="s">
        <v>31</v>
      </c>
      <c r="G113" s="58" t="s">
        <v>32</v>
      </c>
      <c r="H113" s="58" t="s">
        <v>20</v>
      </c>
      <c r="I113" s="56" t="s">
        <v>780</v>
      </c>
      <c r="J113" s="50" t="s">
        <v>54</v>
      </c>
      <c r="K113" s="49" t="s">
        <v>781</v>
      </c>
      <c r="L113" s="59" t="s">
        <v>782</v>
      </c>
      <c r="M113" s="52">
        <v>6821000000</v>
      </c>
      <c r="N113" s="52">
        <v>10667912</v>
      </c>
      <c r="O113" s="60" t="s">
        <v>783</v>
      </c>
      <c r="P113" s="48"/>
    </row>
    <row r="114" spans="2:16" ht="75.75" customHeight="1" x14ac:dyDescent="0.2">
      <c r="B114" s="47" t="s">
        <v>784</v>
      </c>
      <c r="C114" s="47" t="s">
        <v>785</v>
      </c>
      <c r="D114" s="81" t="s">
        <v>23</v>
      </c>
      <c r="E114" s="54" t="s">
        <v>72</v>
      </c>
      <c r="F114" s="55" t="s">
        <v>104</v>
      </c>
      <c r="G114" s="55" t="s">
        <v>19</v>
      </c>
      <c r="H114" s="61" t="s">
        <v>20</v>
      </c>
      <c r="I114" s="54" t="s">
        <v>786</v>
      </c>
      <c r="J114" s="53" t="s">
        <v>787</v>
      </c>
      <c r="K114" s="66" t="s">
        <v>788</v>
      </c>
      <c r="L114" s="56" t="s">
        <v>789</v>
      </c>
      <c r="M114" s="52">
        <v>6506037300</v>
      </c>
      <c r="N114" s="52">
        <v>0</v>
      </c>
      <c r="O114" s="45" t="s">
        <v>790</v>
      </c>
      <c r="P114" s="48"/>
    </row>
    <row r="115" spans="2:16" ht="75.75" customHeight="1" x14ac:dyDescent="0.2">
      <c r="B115" s="82" t="s">
        <v>791</v>
      </c>
      <c r="C115" s="82" t="s">
        <v>16</v>
      </c>
      <c r="D115" s="82" t="s">
        <v>792</v>
      </c>
      <c r="E115" s="66" t="s">
        <v>155</v>
      </c>
      <c r="F115" s="53" t="s">
        <v>793</v>
      </c>
      <c r="G115" s="61" t="s">
        <v>32</v>
      </c>
      <c r="H115" s="53" t="s">
        <v>20</v>
      </c>
      <c r="I115" s="53" t="s">
        <v>794</v>
      </c>
      <c r="J115" s="85" t="s">
        <v>23</v>
      </c>
      <c r="K115" s="53" t="s">
        <v>795</v>
      </c>
      <c r="L115" s="66" t="s">
        <v>796</v>
      </c>
      <c r="M115" s="84">
        <v>6425000000</v>
      </c>
      <c r="N115" s="84">
        <v>3830000</v>
      </c>
      <c r="O115" s="60" t="s">
        <v>797</v>
      </c>
      <c r="P115" s="66"/>
    </row>
    <row r="116" spans="2:16" ht="75.75" customHeight="1" x14ac:dyDescent="0.2">
      <c r="B116" s="49">
        <v>9222472</v>
      </c>
      <c r="C116" s="49" t="s">
        <v>128</v>
      </c>
      <c r="D116" s="58">
        <v>2720</v>
      </c>
      <c r="E116" s="56" t="s">
        <v>30</v>
      </c>
      <c r="F116" s="58" t="s">
        <v>31</v>
      </c>
      <c r="G116" s="58" t="s">
        <v>32</v>
      </c>
      <c r="H116" s="58" t="s">
        <v>20</v>
      </c>
      <c r="I116" s="56" t="s">
        <v>798</v>
      </c>
      <c r="J116" s="50" t="s">
        <v>54</v>
      </c>
      <c r="K116" s="49" t="s">
        <v>799</v>
      </c>
      <c r="L116" s="59" t="s">
        <v>800</v>
      </c>
      <c r="M116" s="52">
        <v>6229000000</v>
      </c>
      <c r="N116" s="52">
        <v>11612370</v>
      </c>
      <c r="O116" s="60" t="s">
        <v>801</v>
      </c>
      <c r="P116" s="48"/>
    </row>
    <row r="117" spans="2:16" ht="75.75" customHeight="1" x14ac:dyDescent="0.2">
      <c r="B117" s="47" t="s">
        <v>802</v>
      </c>
      <c r="C117" s="47" t="s">
        <v>29</v>
      </c>
      <c r="D117" s="47" t="s">
        <v>803</v>
      </c>
      <c r="E117" s="48" t="s">
        <v>30</v>
      </c>
      <c r="F117" s="49" t="s">
        <v>31</v>
      </c>
      <c r="G117" s="49" t="s">
        <v>804</v>
      </c>
      <c r="H117" s="49" t="s">
        <v>20</v>
      </c>
      <c r="I117" s="48" t="s">
        <v>805</v>
      </c>
      <c r="J117" s="50" t="s">
        <v>806</v>
      </c>
      <c r="K117" s="49" t="s">
        <v>807</v>
      </c>
      <c r="L117" s="48" t="s">
        <v>808</v>
      </c>
      <c r="M117" s="52">
        <v>5910450000</v>
      </c>
      <c r="N117" s="52">
        <v>8611334</v>
      </c>
      <c r="O117" s="45" t="s">
        <v>809</v>
      </c>
      <c r="P117" s="48"/>
    </row>
    <row r="118" spans="2:16" ht="75.75" customHeight="1" x14ac:dyDescent="0.2">
      <c r="B118" s="47" t="s">
        <v>810</v>
      </c>
      <c r="C118" s="49" t="s">
        <v>128</v>
      </c>
      <c r="D118" s="58">
        <v>2752</v>
      </c>
      <c r="E118" s="56" t="s">
        <v>30</v>
      </c>
      <c r="F118" s="58" t="s">
        <v>31</v>
      </c>
      <c r="G118" s="58" t="s">
        <v>32</v>
      </c>
      <c r="H118" s="53" t="s">
        <v>20</v>
      </c>
      <c r="I118" s="56" t="s">
        <v>811</v>
      </c>
      <c r="J118" s="50" t="s">
        <v>54</v>
      </c>
      <c r="K118" s="49" t="s">
        <v>812</v>
      </c>
      <c r="L118" s="59" t="s">
        <v>813</v>
      </c>
      <c r="M118" s="52">
        <v>5880000000</v>
      </c>
      <c r="N118" s="52" t="s">
        <v>54</v>
      </c>
      <c r="O118" s="60" t="s">
        <v>814</v>
      </c>
      <c r="P118" s="48"/>
    </row>
    <row r="119" spans="2:16" ht="75.75" customHeight="1" x14ac:dyDescent="0.2">
      <c r="B119" s="47" t="s">
        <v>815</v>
      </c>
      <c r="C119" s="47" t="s">
        <v>128</v>
      </c>
      <c r="D119" s="47" t="s">
        <v>816</v>
      </c>
      <c r="E119" s="48" t="s">
        <v>188</v>
      </c>
      <c r="F119" s="49" t="s">
        <v>189</v>
      </c>
      <c r="G119" s="49" t="s">
        <v>19</v>
      </c>
      <c r="H119" s="49" t="s">
        <v>20</v>
      </c>
      <c r="I119" s="48" t="s">
        <v>817</v>
      </c>
      <c r="J119" s="50" t="s">
        <v>818</v>
      </c>
      <c r="K119" s="49" t="s">
        <v>23</v>
      </c>
      <c r="L119" s="67" t="s">
        <v>819</v>
      </c>
      <c r="M119" s="52">
        <v>5719000000</v>
      </c>
      <c r="N119" s="52">
        <v>0</v>
      </c>
      <c r="O119" s="45" t="s">
        <v>820</v>
      </c>
      <c r="P119" s="48"/>
    </row>
    <row r="120" spans="2:16" ht="75.75" customHeight="1" x14ac:dyDescent="0.2">
      <c r="B120" s="47" t="s">
        <v>821</v>
      </c>
      <c r="C120" s="47" t="s">
        <v>549</v>
      </c>
      <c r="D120" s="47" t="s">
        <v>822</v>
      </c>
      <c r="E120" s="48" t="s">
        <v>30</v>
      </c>
      <c r="F120" s="49" t="s">
        <v>769</v>
      </c>
      <c r="G120" s="49" t="s">
        <v>19</v>
      </c>
      <c r="H120" s="49" t="s">
        <v>157</v>
      </c>
      <c r="I120" s="48" t="s">
        <v>823</v>
      </c>
      <c r="J120" s="50" t="s">
        <v>824</v>
      </c>
      <c r="K120" s="49" t="s">
        <v>23</v>
      </c>
      <c r="L120" s="67" t="s">
        <v>825</v>
      </c>
      <c r="M120" s="52">
        <v>5700000000</v>
      </c>
      <c r="N120" s="52"/>
      <c r="O120" s="45" t="s">
        <v>826</v>
      </c>
      <c r="P120" s="48"/>
    </row>
    <row r="121" spans="2:16" ht="75.75" customHeight="1" x14ac:dyDescent="0.2">
      <c r="B121" s="47"/>
      <c r="C121" s="47" t="s">
        <v>128</v>
      </c>
      <c r="D121" s="53" t="s">
        <v>827</v>
      </c>
      <c r="E121" s="54" t="s">
        <v>112</v>
      </c>
      <c r="F121" s="55" t="s">
        <v>589</v>
      </c>
      <c r="G121" s="55" t="s">
        <v>19</v>
      </c>
      <c r="H121" s="55" t="s">
        <v>20</v>
      </c>
      <c r="I121" s="56" t="s">
        <v>828</v>
      </c>
      <c r="J121" s="57" t="s">
        <v>23</v>
      </c>
      <c r="K121" s="49" t="s">
        <v>284</v>
      </c>
      <c r="L121" s="56" t="s">
        <v>829</v>
      </c>
      <c r="M121" s="52">
        <v>5478000000</v>
      </c>
      <c r="N121" s="52">
        <v>0</v>
      </c>
      <c r="O121" s="72"/>
      <c r="P121" s="48"/>
    </row>
    <row r="122" spans="2:16" ht="75.75" customHeight="1" x14ac:dyDescent="0.2">
      <c r="B122" s="47" t="s">
        <v>830</v>
      </c>
      <c r="C122" s="47" t="s">
        <v>831</v>
      </c>
      <c r="D122" s="47" t="s">
        <v>832</v>
      </c>
      <c r="E122" s="48" t="s">
        <v>30</v>
      </c>
      <c r="F122" s="49" t="s">
        <v>833</v>
      </c>
      <c r="G122" s="49" t="s">
        <v>19</v>
      </c>
      <c r="H122" s="49" t="s">
        <v>157</v>
      </c>
      <c r="I122" s="48" t="s">
        <v>834</v>
      </c>
      <c r="J122" s="50" t="s">
        <v>835</v>
      </c>
      <c r="K122" s="49" t="s">
        <v>23</v>
      </c>
      <c r="L122" s="67" t="s">
        <v>836</v>
      </c>
      <c r="M122" s="52">
        <v>5376000000</v>
      </c>
      <c r="N122" s="52"/>
      <c r="O122" s="45" t="s">
        <v>837</v>
      </c>
      <c r="P122" s="48"/>
    </row>
    <row r="123" spans="2:16" ht="75.75" customHeight="1" x14ac:dyDescent="0.2">
      <c r="B123" s="82" t="s">
        <v>838</v>
      </c>
      <c r="C123" s="82" t="s">
        <v>16</v>
      </c>
      <c r="D123" s="82" t="s">
        <v>839</v>
      </c>
      <c r="E123" s="66" t="s">
        <v>30</v>
      </c>
      <c r="F123" s="53" t="s">
        <v>840</v>
      </c>
      <c r="G123" s="61" t="s">
        <v>32</v>
      </c>
      <c r="H123" s="53" t="s">
        <v>20</v>
      </c>
      <c r="I123" s="53" t="s">
        <v>841</v>
      </c>
      <c r="J123" s="85" t="s">
        <v>23</v>
      </c>
      <c r="K123" s="53" t="s">
        <v>842</v>
      </c>
      <c r="L123" s="66" t="s">
        <v>843</v>
      </c>
      <c r="M123" s="84">
        <v>5190000000</v>
      </c>
      <c r="N123" s="84">
        <v>6358848</v>
      </c>
      <c r="O123" s="60" t="s">
        <v>844</v>
      </c>
      <c r="P123" s="66"/>
    </row>
    <row r="124" spans="2:16" ht="75.75" customHeight="1" x14ac:dyDescent="0.2">
      <c r="B124" s="134">
        <v>9222595</v>
      </c>
      <c r="C124" s="49" t="s">
        <v>128</v>
      </c>
      <c r="D124" s="58">
        <v>2737</v>
      </c>
      <c r="E124" s="56" t="s">
        <v>30</v>
      </c>
      <c r="F124" s="58" t="s">
        <v>31</v>
      </c>
      <c r="G124" s="58" t="s">
        <v>32</v>
      </c>
      <c r="H124" s="58" t="s">
        <v>20</v>
      </c>
      <c r="I124" s="56" t="s">
        <v>845</v>
      </c>
      <c r="J124" s="50" t="s">
        <v>54</v>
      </c>
      <c r="K124" s="49" t="s">
        <v>846</v>
      </c>
      <c r="L124" s="59" t="s">
        <v>847</v>
      </c>
      <c r="M124" s="52">
        <v>5070000000</v>
      </c>
      <c r="N124" s="52" t="s">
        <v>54</v>
      </c>
      <c r="O124" s="60" t="s">
        <v>848</v>
      </c>
      <c r="P124" s="48"/>
    </row>
    <row r="125" spans="2:16" ht="75.75" customHeight="1" x14ac:dyDescent="0.2">
      <c r="B125" s="47" t="s">
        <v>849</v>
      </c>
      <c r="C125" s="47" t="s">
        <v>445</v>
      </c>
      <c r="D125" s="55" t="s">
        <v>850</v>
      </c>
      <c r="E125" s="54" t="s">
        <v>39</v>
      </c>
      <c r="F125" s="55" t="s">
        <v>40</v>
      </c>
      <c r="G125" s="55" t="s">
        <v>32</v>
      </c>
      <c r="H125" s="55" t="s">
        <v>20</v>
      </c>
      <c r="I125" s="54" t="s">
        <v>851</v>
      </c>
      <c r="J125" s="69" t="s">
        <v>23</v>
      </c>
      <c r="K125" s="66" t="s">
        <v>852</v>
      </c>
      <c r="L125" s="56" t="s">
        <v>853</v>
      </c>
      <c r="M125" s="52">
        <v>5025600000</v>
      </c>
      <c r="N125" s="52">
        <v>0</v>
      </c>
      <c r="O125" s="45" t="s">
        <v>854</v>
      </c>
      <c r="P125" s="48"/>
    </row>
    <row r="126" spans="2:16" ht="75.75" customHeight="1" x14ac:dyDescent="0.2">
      <c r="B126" s="82" t="s">
        <v>855</v>
      </c>
      <c r="C126" s="82" t="s">
        <v>16</v>
      </c>
      <c r="D126" s="61">
        <v>139</v>
      </c>
      <c r="E126" s="83" t="s">
        <v>30</v>
      </c>
      <c r="F126" s="61" t="s">
        <v>31</v>
      </c>
      <c r="G126" s="61" t="s">
        <v>32</v>
      </c>
      <c r="H126" s="61" t="s">
        <v>20</v>
      </c>
      <c r="I126" s="83" t="s">
        <v>856</v>
      </c>
      <c r="J126" s="69" t="s">
        <v>23</v>
      </c>
      <c r="K126" s="66" t="s">
        <v>857</v>
      </c>
      <c r="L126" s="66" t="s">
        <v>858</v>
      </c>
      <c r="M126" s="84">
        <v>4852000000</v>
      </c>
      <c r="N126" s="84">
        <v>5375282</v>
      </c>
      <c r="O126" s="45" t="s">
        <v>859</v>
      </c>
      <c r="P126" s="66"/>
    </row>
    <row r="127" spans="2:16" ht="75.75" customHeight="1" x14ac:dyDescent="0.2">
      <c r="B127" s="47" t="s">
        <v>860</v>
      </c>
      <c r="C127" s="47" t="s">
        <v>713</v>
      </c>
      <c r="D127" s="47" t="s">
        <v>861</v>
      </c>
      <c r="E127" s="48" t="s">
        <v>30</v>
      </c>
      <c r="F127" s="53" t="s">
        <v>862</v>
      </c>
      <c r="G127" s="61" t="s">
        <v>19</v>
      </c>
      <c r="H127" s="53" t="s">
        <v>20</v>
      </c>
      <c r="I127" s="48" t="s">
        <v>863</v>
      </c>
      <c r="J127" s="50" t="s">
        <v>864</v>
      </c>
      <c r="K127" s="49" t="s">
        <v>23</v>
      </c>
      <c r="L127" s="66" t="s">
        <v>865</v>
      </c>
      <c r="M127" s="84">
        <v>4828949000</v>
      </c>
      <c r="N127" s="52"/>
      <c r="O127" s="45" t="s">
        <v>866</v>
      </c>
      <c r="P127" s="66"/>
    </row>
    <row r="128" spans="2:16" ht="75.75" customHeight="1" x14ac:dyDescent="0.2">
      <c r="B128" s="47" t="s">
        <v>867</v>
      </c>
      <c r="C128" s="47" t="s">
        <v>573</v>
      </c>
      <c r="D128" s="47"/>
      <c r="E128" s="48" t="s">
        <v>868</v>
      </c>
      <c r="F128" s="49" t="s">
        <v>189</v>
      </c>
      <c r="G128" s="49" t="s">
        <v>869</v>
      </c>
      <c r="H128" s="49" t="s">
        <v>20</v>
      </c>
      <c r="I128" s="48" t="s">
        <v>870</v>
      </c>
      <c r="J128" s="50" t="s">
        <v>871</v>
      </c>
      <c r="K128" s="49" t="s">
        <v>872</v>
      </c>
      <c r="L128" s="48" t="s">
        <v>873</v>
      </c>
      <c r="M128" s="52">
        <v>4800000000</v>
      </c>
      <c r="N128" s="52" t="s">
        <v>23</v>
      </c>
      <c r="O128" s="45" t="s">
        <v>874</v>
      </c>
      <c r="P128" s="48"/>
    </row>
    <row r="129" spans="2:16" ht="75.75" customHeight="1" x14ac:dyDescent="0.2">
      <c r="B129" s="47" t="s">
        <v>875</v>
      </c>
      <c r="C129" s="47" t="s">
        <v>128</v>
      </c>
      <c r="D129" s="53">
        <v>2352</v>
      </c>
      <c r="E129" s="54" t="s">
        <v>112</v>
      </c>
      <c r="F129" s="55" t="s">
        <v>113</v>
      </c>
      <c r="G129" s="55" t="s">
        <v>19</v>
      </c>
      <c r="H129" s="55" t="s">
        <v>20</v>
      </c>
      <c r="I129" s="56" t="s">
        <v>876</v>
      </c>
      <c r="J129" s="55" t="s">
        <v>877</v>
      </c>
      <c r="K129" s="49" t="s">
        <v>23</v>
      </c>
      <c r="L129" s="56" t="s">
        <v>878</v>
      </c>
      <c r="M129" s="52">
        <v>4797000000</v>
      </c>
      <c r="N129" s="52">
        <v>0</v>
      </c>
      <c r="O129" s="45" t="s">
        <v>879</v>
      </c>
      <c r="P129" s="48"/>
    </row>
    <row r="130" spans="2:16" ht="75.75" customHeight="1" x14ac:dyDescent="0.2">
      <c r="B130" s="47" t="s">
        <v>880</v>
      </c>
      <c r="C130" s="47" t="s">
        <v>530</v>
      </c>
      <c r="D130" s="55" t="s">
        <v>881</v>
      </c>
      <c r="E130" s="54" t="s">
        <v>310</v>
      </c>
      <c r="F130" s="54" t="s">
        <v>324</v>
      </c>
      <c r="G130" s="55" t="s">
        <v>19</v>
      </c>
      <c r="H130" s="61" t="s">
        <v>157</v>
      </c>
      <c r="I130" s="54" t="s">
        <v>882</v>
      </c>
      <c r="J130" s="69" t="s">
        <v>23</v>
      </c>
      <c r="K130" s="66" t="s">
        <v>883</v>
      </c>
      <c r="L130" s="56" t="s">
        <v>884</v>
      </c>
      <c r="M130" s="51">
        <v>4755000000</v>
      </c>
      <c r="N130" s="52">
        <v>0</v>
      </c>
      <c r="O130" s="45" t="s">
        <v>885</v>
      </c>
      <c r="P130" s="48"/>
    </row>
    <row r="131" spans="2:16" ht="75.75" customHeight="1" x14ac:dyDescent="0.2">
      <c r="B131" s="47"/>
      <c r="C131" s="47" t="s">
        <v>128</v>
      </c>
      <c r="D131" s="53">
        <v>2377</v>
      </c>
      <c r="E131" s="54" t="s">
        <v>112</v>
      </c>
      <c r="F131" s="55" t="s">
        <v>589</v>
      </c>
      <c r="G131" s="55" t="s">
        <v>19</v>
      </c>
      <c r="H131" s="55" t="s">
        <v>20</v>
      </c>
      <c r="I131" s="56" t="s">
        <v>886</v>
      </c>
      <c r="J131" s="55" t="s">
        <v>887</v>
      </c>
      <c r="K131" s="49" t="s">
        <v>23</v>
      </c>
      <c r="L131" s="86" t="s">
        <v>888</v>
      </c>
      <c r="M131" s="52">
        <v>4743000000</v>
      </c>
      <c r="N131" s="52">
        <v>0</v>
      </c>
      <c r="O131" s="72"/>
      <c r="P131" s="48"/>
    </row>
    <row r="132" spans="2:16" ht="75.75" customHeight="1" x14ac:dyDescent="0.2">
      <c r="B132" s="47" t="s">
        <v>889</v>
      </c>
      <c r="C132" s="37" t="s">
        <v>128</v>
      </c>
      <c r="D132" s="87">
        <v>2462</v>
      </c>
      <c r="E132" s="49" t="s">
        <v>868</v>
      </c>
      <c r="F132" s="88" t="s">
        <v>189</v>
      </c>
      <c r="G132" s="49" t="s">
        <v>19</v>
      </c>
      <c r="H132" s="89" t="s">
        <v>20</v>
      </c>
      <c r="I132" s="90" t="s">
        <v>890</v>
      </c>
      <c r="J132" s="40" t="s">
        <v>891</v>
      </c>
      <c r="K132" s="40"/>
      <c r="L132" s="48" t="s">
        <v>892</v>
      </c>
      <c r="M132" s="44">
        <v>4740000000</v>
      </c>
      <c r="N132" s="52"/>
      <c r="O132" s="62" t="s">
        <v>893</v>
      </c>
      <c r="P132" s="48" t="s">
        <v>565</v>
      </c>
    </row>
    <row r="133" spans="2:16" ht="75.75" customHeight="1" x14ac:dyDescent="0.2">
      <c r="B133" s="136">
        <v>9222021</v>
      </c>
      <c r="C133" s="49" t="s">
        <v>128</v>
      </c>
      <c r="D133" s="58">
        <v>2698</v>
      </c>
      <c r="E133" s="56" t="s">
        <v>30</v>
      </c>
      <c r="F133" s="58" t="s">
        <v>31</v>
      </c>
      <c r="G133" s="58" t="s">
        <v>32</v>
      </c>
      <c r="H133" s="58" t="s">
        <v>20</v>
      </c>
      <c r="I133" s="56" t="s">
        <v>894</v>
      </c>
      <c r="J133" s="50" t="s">
        <v>54</v>
      </c>
      <c r="K133" s="49" t="s">
        <v>895</v>
      </c>
      <c r="L133" s="59" t="s">
        <v>896</v>
      </c>
      <c r="M133" s="52">
        <v>4732000000</v>
      </c>
      <c r="N133" s="52">
        <v>3587595</v>
      </c>
      <c r="O133" s="60" t="s">
        <v>897</v>
      </c>
      <c r="P133" s="48"/>
    </row>
    <row r="134" spans="2:16" ht="75.75" customHeight="1" x14ac:dyDescent="0.2">
      <c r="B134" s="47" t="s">
        <v>898</v>
      </c>
      <c r="C134" s="47" t="s">
        <v>445</v>
      </c>
      <c r="D134" s="55" t="s">
        <v>899</v>
      </c>
      <c r="E134" s="54" t="s">
        <v>30</v>
      </c>
      <c r="F134" s="54" t="s">
        <v>496</v>
      </c>
      <c r="G134" s="55" t="s">
        <v>19</v>
      </c>
      <c r="H134" s="61" t="s">
        <v>20</v>
      </c>
      <c r="I134" s="83" t="s">
        <v>900</v>
      </c>
      <c r="J134" s="53" t="s">
        <v>901</v>
      </c>
      <c r="K134" s="69"/>
      <c r="L134" s="56" t="s">
        <v>902</v>
      </c>
      <c r="M134" s="52">
        <v>4677598000</v>
      </c>
      <c r="N134" s="52">
        <v>0</v>
      </c>
      <c r="O134" s="45" t="s">
        <v>903</v>
      </c>
      <c r="P134" s="48"/>
    </row>
    <row r="135" spans="2:16" ht="75.75" customHeight="1" x14ac:dyDescent="0.2">
      <c r="B135" s="47" t="s">
        <v>904</v>
      </c>
      <c r="C135" s="47" t="s">
        <v>445</v>
      </c>
      <c r="D135" s="55" t="s">
        <v>905</v>
      </c>
      <c r="E135" s="54" t="s">
        <v>30</v>
      </c>
      <c r="F135" s="54" t="s">
        <v>496</v>
      </c>
      <c r="G135" s="55" t="s">
        <v>19</v>
      </c>
      <c r="H135" s="61" t="s">
        <v>20</v>
      </c>
      <c r="I135" s="83" t="s">
        <v>906</v>
      </c>
      <c r="J135" s="53" t="s">
        <v>907</v>
      </c>
      <c r="K135" s="69" t="s">
        <v>23</v>
      </c>
      <c r="L135" s="56" t="s">
        <v>908</v>
      </c>
      <c r="M135" s="52">
        <v>4674163000</v>
      </c>
      <c r="N135" s="52">
        <v>0</v>
      </c>
      <c r="O135" s="45" t="s">
        <v>909</v>
      </c>
      <c r="P135" s="48"/>
    </row>
    <row r="136" spans="2:16" ht="75.75" customHeight="1" x14ac:dyDescent="0.2">
      <c r="B136" s="47"/>
      <c r="C136" s="47" t="s">
        <v>785</v>
      </c>
      <c r="D136" s="81" t="s">
        <v>23</v>
      </c>
      <c r="E136" s="54" t="s">
        <v>232</v>
      </c>
      <c r="F136" s="55" t="s">
        <v>233</v>
      </c>
      <c r="G136" s="55" t="s">
        <v>19</v>
      </c>
      <c r="H136" s="61" t="s">
        <v>20</v>
      </c>
      <c r="I136" s="54" t="s">
        <v>910</v>
      </c>
      <c r="J136" s="53" t="s">
        <v>911</v>
      </c>
      <c r="K136" s="66" t="s">
        <v>912</v>
      </c>
      <c r="L136" s="56" t="s">
        <v>913</v>
      </c>
      <c r="M136" s="52">
        <v>4543250000</v>
      </c>
      <c r="N136" s="52">
        <v>0</v>
      </c>
      <c r="O136" s="72"/>
      <c r="P136" s="48"/>
    </row>
    <row r="137" spans="2:16" ht="75.75" customHeight="1" x14ac:dyDescent="0.2">
      <c r="B137" s="47" t="s">
        <v>914</v>
      </c>
      <c r="C137" s="47" t="s">
        <v>29</v>
      </c>
      <c r="D137" s="47" t="s">
        <v>23</v>
      </c>
      <c r="E137" s="48" t="s">
        <v>30</v>
      </c>
      <c r="F137" s="49" t="s">
        <v>31</v>
      </c>
      <c r="G137" s="49" t="s">
        <v>32</v>
      </c>
      <c r="H137" s="49" t="s">
        <v>20</v>
      </c>
      <c r="I137" s="48" t="s">
        <v>915</v>
      </c>
      <c r="J137" s="50" t="s">
        <v>916</v>
      </c>
      <c r="K137" s="49" t="s">
        <v>917</v>
      </c>
      <c r="L137" s="48" t="s">
        <v>918</v>
      </c>
      <c r="M137" s="52">
        <v>4511680000</v>
      </c>
      <c r="N137" s="52">
        <v>3279530</v>
      </c>
      <c r="O137" s="45" t="s">
        <v>919</v>
      </c>
      <c r="P137" s="48"/>
    </row>
    <row r="138" spans="2:16" ht="75.75" customHeight="1" x14ac:dyDescent="0.2">
      <c r="B138" s="47" t="s">
        <v>920</v>
      </c>
      <c r="C138" s="47" t="s">
        <v>401</v>
      </c>
      <c r="D138" s="55">
        <v>6596</v>
      </c>
      <c r="E138" s="54" t="s">
        <v>17</v>
      </c>
      <c r="F138" s="55" t="s">
        <v>180</v>
      </c>
      <c r="G138" s="55" t="s">
        <v>19</v>
      </c>
      <c r="H138" s="55" t="s">
        <v>20</v>
      </c>
      <c r="I138" s="54" t="s">
        <v>921</v>
      </c>
      <c r="J138" s="53" t="s">
        <v>701</v>
      </c>
      <c r="K138" s="69" t="s">
        <v>23</v>
      </c>
      <c r="L138" s="56" t="s">
        <v>922</v>
      </c>
      <c r="M138" s="52">
        <v>4500000000</v>
      </c>
      <c r="N138" s="52">
        <v>0</v>
      </c>
      <c r="O138" s="45" t="s">
        <v>923</v>
      </c>
      <c r="P138" s="48"/>
    </row>
    <row r="139" spans="2:16" ht="75.75" customHeight="1" x14ac:dyDescent="0.2">
      <c r="B139" s="82"/>
      <c r="C139" s="82" t="s">
        <v>16</v>
      </c>
      <c r="D139" s="82" t="s">
        <v>924</v>
      </c>
      <c r="E139" s="66" t="s">
        <v>112</v>
      </c>
      <c r="F139" s="49" t="s">
        <v>113</v>
      </c>
      <c r="G139" s="61" t="s">
        <v>141</v>
      </c>
      <c r="H139" s="53" t="s">
        <v>20</v>
      </c>
      <c r="I139" s="53" t="s">
        <v>925</v>
      </c>
      <c r="J139" s="53" t="s">
        <v>926</v>
      </c>
      <c r="K139" s="53" t="s">
        <v>927</v>
      </c>
      <c r="L139" s="66" t="s">
        <v>928</v>
      </c>
      <c r="M139" s="84">
        <v>4304000000</v>
      </c>
      <c r="N139" s="84"/>
      <c r="O139" s="91"/>
      <c r="P139" s="66"/>
    </row>
    <row r="140" spans="2:16" ht="75.75" customHeight="1" x14ac:dyDescent="0.2">
      <c r="B140" s="49">
        <v>9227597</v>
      </c>
      <c r="C140" s="49" t="s">
        <v>128</v>
      </c>
      <c r="D140" s="58">
        <v>1691</v>
      </c>
      <c r="E140" s="56" t="s">
        <v>30</v>
      </c>
      <c r="F140" s="58" t="s">
        <v>31</v>
      </c>
      <c r="G140" s="58" t="s">
        <v>32</v>
      </c>
      <c r="H140" s="58" t="s">
        <v>20</v>
      </c>
      <c r="I140" s="56" t="s">
        <v>929</v>
      </c>
      <c r="J140" s="50" t="s">
        <v>54</v>
      </c>
      <c r="K140" s="49" t="s">
        <v>930</v>
      </c>
      <c r="L140" s="59" t="s">
        <v>931</v>
      </c>
      <c r="M140" s="52">
        <v>4210000000</v>
      </c>
      <c r="N140" s="52">
        <v>5144785</v>
      </c>
      <c r="O140" s="60" t="s">
        <v>932</v>
      </c>
      <c r="P140" s="48"/>
    </row>
    <row r="141" spans="2:16" ht="75.75" customHeight="1" x14ac:dyDescent="0.2">
      <c r="B141" s="47"/>
      <c r="C141" s="47" t="s">
        <v>128</v>
      </c>
      <c r="D141" s="53" t="s">
        <v>933</v>
      </c>
      <c r="E141" s="54" t="s">
        <v>112</v>
      </c>
      <c r="F141" s="55" t="s">
        <v>589</v>
      </c>
      <c r="G141" s="55" t="s">
        <v>19</v>
      </c>
      <c r="H141" s="55" t="s">
        <v>20</v>
      </c>
      <c r="I141" s="56" t="s">
        <v>934</v>
      </c>
      <c r="J141" s="57" t="s">
        <v>23</v>
      </c>
      <c r="K141" s="49" t="s">
        <v>284</v>
      </c>
      <c r="L141" s="56" t="s">
        <v>829</v>
      </c>
      <c r="M141" s="52">
        <v>4114000000</v>
      </c>
      <c r="N141" s="52">
        <v>0</v>
      </c>
      <c r="O141" s="72"/>
      <c r="P141" s="48"/>
    </row>
    <row r="142" spans="2:16" ht="75.75" customHeight="1" x14ac:dyDescent="0.2">
      <c r="B142" s="47" t="s">
        <v>935</v>
      </c>
      <c r="C142" s="47" t="s">
        <v>549</v>
      </c>
      <c r="D142" s="47" t="s">
        <v>936</v>
      </c>
      <c r="E142" s="48" t="s">
        <v>502</v>
      </c>
      <c r="F142" s="49" t="s">
        <v>503</v>
      </c>
      <c r="G142" s="49" t="s">
        <v>19</v>
      </c>
      <c r="H142" s="49" t="s">
        <v>20</v>
      </c>
      <c r="I142" s="48" t="s">
        <v>937</v>
      </c>
      <c r="J142" s="50" t="s">
        <v>938</v>
      </c>
      <c r="K142" s="49" t="s">
        <v>23</v>
      </c>
      <c r="L142" s="48" t="s">
        <v>939</v>
      </c>
      <c r="M142" s="52">
        <v>4000000000</v>
      </c>
      <c r="N142" s="52" t="s">
        <v>23</v>
      </c>
      <c r="O142" s="45" t="s">
        <v>940</v>
      </c>
      <c r="P142" s="48"/>
    </row>
    <row r="143" spans="2:16" ht="75.75" customHeight="1" x14ac:dyDescent="0.2">
      <c r="B143" s="49">
        <v>9227991</v>
      </c>
      <c r="C143" s="49" t="s">
        <v>128</v>
      </c>
      <c r="D143" s="58">
        <v>2751</v>
      </c>
      <c r="E143" s="56" t="s">
        <v>30</v>
      </c>
      <c r="F143" s="58" t="s">
        <v>31</v>
      </c>
      <c r="G143" s="58" t="s">
        <v>32</v>
      </c>
      <c r="H143" s="58" t="s">
        <v>20</v>
      </c>
      <c r="I143" s="56" t="s">
        <v>941</v>
      </c>
      <c r="J143" s="50" t="s">
        <v>54</v>
      </c>
      <c r="K143" s="49" t="s">
        <v>942</v>
      </c>
      <c r="L143" s="59" t="s">
        <v>943</v>
      </c>
      <c r="M143" s="52">
        <v>3980000000</v>
      </c>
      <c r="N143" s="52">
        <v>6693225</v>
      </c>
      <c r="O143" s="60" t="s">
        <v>944</v>
      </c>
      <c r="P143" s="48"/>
    </row>
    <row r="144" spans="2:16" ht="75.75" customHeight="1" x14ac:dyDescent="0.2">
      <c r="B144" s="47" t="s">
        <v>945</v>
      </c>
      <c r="C144" s="47" t="s">
        <v>445</v>
      </c>
      <c r="D144" s="55" t="s">
        <v>946</v>
      </c>
      <c r="E144" s="54" t="s">
        <v>268</v>
      </c>
      <c r="F144" s="55" t="s">
        <v>269</v>
      </c>
      <c r="G144" s="55" t="s">
        <v>19</v>
      </c>
      <c r="H144" s="61" t="s">
        <v>20</v>
      </c>
      <c r="I144" s="54" t="s">
        <v>947</v>
      </c>
      <c r="J144" s="53" t="s">
        <v>948</v>
      </c>
      <c r="K144" s="69" t="s">
        <v>23</v>
      </c>
      <c r="L144" s="56" t="s">
        <v>949</v>
      </c>
      <c r="M144" s="52">
        <v>3963600000</v>
      </c>
      <c r="N144" s="52">
        <v>0</v>
      </c>
      <c r="O144" s="45" t="s">
        <v>950</v>
      </c>
      <c r="P144" s="48"/>
    </row>
    <row r="145" spans="2:16" ht="75.75" customHeight="1" x14ac:dyDescent="0.2">
      <c r="B145" s="47" t="s">
        <v>951</v>
      </c>
      <c r="C145" s="47" t="s">
        <v>401</v>
      </c>
      <c r="D145" s="55">
        <v>6587</v>
      </c>
      <c r="E145" s="54" t="s">
        <v>417</v>
      </c>
      <c r="F145" s="55" t="s">
        <v>952</v>
      </c>
      <c r="G145" s="55" t="s">
        <v>19</v>
      </c>
      <c r="H145" s="55" t="s">
        <v>20</v>
      </c>
      <c r="I145" s="54" t="s">
        <v>953</v>
      </c>
      <c r="J145" s="53" t="s">
        <v>954</v>
      </c>
      <c r="K145" s="69" t="s">
        <v>23</v>
      </c>
      <c r="L145" s="56" t="s">
        <v>955</v>
      </c>
      <c r="M145" s="51">
        <v>3959000000</v>
      </c>
      <c r="N145" s="52">
        <v>0</v>
      </c>
      <c r="O145" s="45" t="s">
        <v>956</v>
      </c>
      <c r="P145" s="48"/>
    </row>
    <row r="146" spans="2:16" ht="75.75" customHeight="1" x14ac:dyDescent="0.2">
      <c r="B146" s="47" t="s">
        <v>957</v>
      </c>
      <c r="C146" s="47" t="s">
        <v>530</v>
      </c>
      <c r="D146" s="55" t="s">
        <v>958</v>
      </c>
      <c r="E146" s="54" t="s">
        <v>345</v>
      </c>
      <c r="F146" s="54" t="s">
        <v>959</v>
      </c>
      <c r="G146" s="55" t="s">
        <v>19</v>
      </c>
      <c r="H146" s="55" t="s">
        <v>20</v>
      </c>
      <c r="I146" s="54" t="s">
        <v>960</v>
      </c>
      <c r="J146" s="53" t="s">
        <v>961</v>
      </c>
      <c r="K146" s="66" t="s">
        <v>962</v>
      </c>
      <c r="L146" s="56" t="s">
        <v>963</v>
      </c>
      <c r="M146" s="52">
        <v>3950095000</v>
      </c>
      <c r="N146" s="52">
        <v>0</v>
      </c>
      <c r="O146" s="45" t="s">
        <v>964</v>
      </c>
      <c r="P146" s="48"/>
    </row>
    <row r="147" spans="2:16" ht="75.75" customHeight="1" x14ac:dyDescent="0.2">
      <c r="B147" s="47" t="s">
        <v>965</v>
      </c>
      <c r="C147" s="47" t="s">
        <v>713</v>
      </c>
      <c r="D147" s="47" t="s">
        <v>966</v>
      </c>
      <c r="E147" s="48" t="s">
        <v>172</v>
      </c>
      <c r="F147" s="53" t="s">
        <v>967</v>
      </c>
      <c r="G147" s="61" t="s">
        <v>325</v>
      </c>
      <c r="H147" s="53" t="s">
        <v>20</v>
      </c>
      <c r="I147" s="48" t="s">
        <v>968</v>
      </c>
      <c r="J147" s="50" t="s">
        <v>969</v>
      </c>
      <c r="K147" s="49" t="s">
        <v>970</v>
      </c>
      <c r="L147" s="66" t="s">
        <v>971</v>
      </c>
      <c r="M147" s="84">
        <v>3943846000</v>
      </c>
      <c r="N147" s="52"/>
      <c r="O147" s="45" t="s">
        <v>972</v>
      </c>
      <c r="P147" s="66"/>
    </row>
    <row r="148" spans="2:16" ht="75.75" customHeight="1" x14ac:dyDescent="0.2">
      <c r="B148" s="47" t="s">
        <v>973</v>
      </c>
      <c r="C148" s="47" t="s">
        <v>128</v>
      </c>
      <c r="D148" s="47" t="s">
        <v>974</v>
      </c>
      <c r="E148" s="48" t="s">
        <v>601</v>
      </c>
      <c r="F148" s="55" t="s">
        <v>662</v>
      </c>
      <c r="G148" s="49" t="s">
        <v>32</v>
      </c>
      <c r="H148" s="55" t="s">
        <v>20</v>
      </c>
      <c r="I148" s="66" t="s">
        <v>975</v>
      </c>
      <c r="J148" s="50" t="s">
        <v>23</v>
      </c>
      <c r="K148" s="49" t="s">
        <v>976</v>
      </c>
      <c r="L148" s="56" t="s">
        <v>977</v>
      </c>
      <c r="M148" s="52">
        <v>3933000000</v>
      </c>
      <c r="N148" s="52" t="s">
        <v>444</v>
      </c>
      <c r="O148" s="45" t="s">
        <v>978</v>
      </c>
      <c r="P148" s="48"/>
    </row>
    <row r="149" spans="2:16" ht="75.75" customHeight="1" x14ac:dyDescent="0.2">
      <c r="B149" s="82" t="s">
        <v>979</v>
      </c>
      <c r="C149" s="82" t="s">
        <v>16</v>
      </c>
      <c r="D149" s="61">
        <v>868</v>
      </c>
      <c r="E149" s="83" t="s">
        <v>540</v>
      </c>
      <c r="F149" s="61" t="s">
        <v>980</v>
      </c>
      <c r="G149" s="61" t="s">
        <v>19</v>
      </c>
      <c r="H149" s="61" t="s">
        <v>20</v>
      </c>
      <c r="I149" s="83" t="s">
        <v>981</v>
      </c>
      <c r="J149" s="53" t="s">
        <v>982</v>
      </c>
      <c r="K149" s="66" t="s">
        <v>983</v>
      </c>
      <c r="L149" s="66" t="s">
        <v>984</v>
      </c>
      <c r="M149" s="84">
        <v>3916000000</v>
      </c>
      <c r="N149" s="84">
        <v>0</v>
      </c>
      <c r="O149" s="45" t="s">
        <v>985</v>
      </c>
      <c r="P149" s="66"/>
    </row>
    <row r="150" spans="2:16" ht="75.75" customHeight="1" x14ac:dyDescent="0.2">
      <c r="B150" s="82" t="s">
        <v>979</v>
      </c>
      <c r="C150" s="82" t="s">
        <v>16</v>
      </c>
      <c r="D150" s="61">
        <v>869</v>
      </c>
      <c r="E150" s="83" t="s">
        <v>540</v>
      </c>
      <c r="F150" s="61" t="s">
        <v>980</v>
      </c>
      <c r="G150" s="61" t="s">
        <v>19</v>
      </c>
      <c r="H150" s="61" t="s">
        <v>20</v>
      </c>
      <c r="I150" s="83" t="s">
        <v>981</v>
      </c>
      <c r="J150" s="53" t="s">
        <v>986</v>
      </c>
      <c r="K150" s="66" t="s">
        <v>983</v>
      </c>
      <c r="L150" s="66" t="s">
        <v>984</v>
      </c>
      <c r="M150" s="84">
        <v>3916000000</v>
      </c>
      <c r="N150" s="84">
        <v>0</v>
      </c>
      <c r="O150" s="45" t="s">
        <v>985</v>
      </c>
      <c r="P150" s="66"/>
    </row>
    <row r="151" spans="2:16" ht="75.75" customHeight="1" x14ac:dyDescent="0.2">
      <c r="B151" s="135">
        <v>9222246</v>
      </c>
      <c r="C151" s="49" t="s">
        <v>128</v>
      </c>
      <c r="D151" s="58">
        <v>2705</v>
      </c>
      <c r="E151" s="56" t="s">
        <v>30</v>
      </c>
      <c r="F151" s="58" t="s">
        <v>31</v>
      </c>
      <c r="G151" s="58" t="s">
        <v>32</v>
      </c>
      <c r="H151" s="58" t="s">
        <v>20</v>
      </c>
      <c r="I151" s="56" t="s">
        <v>987</v>
      </c>
      <c r="J151" s="50" t="s">
        <v>54</v>
      </c>
      <c r="K151" s="49" t="s">
        <v>988</v>
      </c>
      <c r="L151" s="59" t="s">
        <v>989</v>
      </c>
      <c r="M151" s="52">
        <v>3907000000</v>
      </c>
      <c r="N151" s="52">
        <v>6414340</v>
      </c>
      <c r="O151" s="60" t="s">
        <v>990</v>
      </c>
      <c r="P151" s="48"/>
    </row>
    <row r="152" spans="2:16" ht="75.75" customHeight="1" x14ac:dyDescent="0.2">
      <c r="B152" s="47" t="s">
        <v>991</v>
      </c>
      <c r="C152" s="47" t="s">
        <v>549</v>
      </c>
      <c r="D152" s="47" t="s">
        <v>992</v>
      </c>
      <c r="E152" s="48" t="s">
        <v>30</v>
      </c>
      <c r="F152" s="49" t="s">
        <v>769</v>
      </c>
      <c r="G152" s="49" t="s">
        <v>19</v>
      </c>
      <c r="H152" s="49" t="s">
        <v>157</v>
      </c>
      <c r="I152" s="48" t="s">
        <v>993</v>
      </c>
      <c r="J152" s="50" t="s">
        <v>824</v>
      </c>
      <c r="K152" s="49" t="s">
        <v>23</v>
      </c>
      <c r="L152" s="67" t="s">
        <v>994</v>
      </c>
      <c r="M152" s="52">
        <v>3900000000</v>
      </c>
      <c r="N152" s="52"/>
      <c r="O152" s="45" t="s">
        <v>995</v>
      </c>
      <c r="P152" s="48"/>
    </row>
    <row r="153" spans="2:16" ht="75.75" customHeight="1" x14ac:dyDescent="0.2">
      <c r="B153" s="47" t="s">
        <v>996</v>
      </c>
      <c r="C153" s="47" t="s">
        <v>530</v>
      </c>
      <c r="D153" s="61" t="s">
        <v>997</v>
      </c>
      <c r="E153" s="54" t="s">
        <v>417</v>
      </c>
      <c r="F153" s="54" t="s">
        <v>952</v>
      </c>
      <c r="G153" s="55" t="s">
        <v>19</v>
      </c>
      <c r="H153" s="61" t="s">
        <v>20</v>
      </c>
      <c r="I153" s="54" t="s">
        <v>998</v>
      </c>
      <c r="J153" s="53" t="s">
        <v>999</v>
      </c>
      <c r="K153" s="69" t="s">
        <v>23</v>
      </c>
      <c r="L153" s="56" t="s">
        <v>1000</v>
      </c>
      <c r="M153" s="52">
        <v>3886145000</v>
      </c>
      <c r="N153" s="52">
        <v>0</v>
      </c>
      <c r="O153" s="45" t="s">
        <v>1001</v>
      </c>
      <c r="P153" s="48"/>
    </row>
    <row r="154" spans="2:16" ht="75.75" customHeight="1" x14ac:dyDescent="0.2">
      <c r="B154" s="47"/>
      <c r="C154" s="47" t="s">
        <v>128</v>
      </c>
      <c r="D154" s="47" t="s">
        <v>1002</v>
      </c>
      <c r="E154" s="92" t="s">
        <v>1003</v>
      </c>
      <c r="F154" s="88" t="s">
        <v>1004</v>
      </c>
      <c r="G154" s="92" t="s">
        <v>19</v>
      </c>
      <c r="H154" s="49" t="s">
        <v>157</v>
      </c>
      <c r="I154" s="90" t="s">
        <v>1005</v>
      </c>
      <c r="J154" s="50" t="s">
        <v>23</v>
      </c>
      <c r="K154" s="88" t="s">
        <v>284</v>
      </c>
      <c r="L154" s="48" t="s">
        <v>442</v>
      </c>
      <c r="M154" s="52">
        <v>3875000000</v>
      </c>
      <c r="N154" s="52"/>
      <c r="O154" s="72"/>
      <c r="P154" s="48" t="s">
        <v>565</v>
      </c>
    </row>
    <row r="155" spans="2:16" ht="75.75" customHeight="1" x14ac:dyDescent="0.2">
      <c r="B155" s="53">
        <v>9222527</v>
      </c>
      <c r="C155" s="49" t="s">
        <v>128</v>
      </c>
      <c r="D155" s="58">
        <v>2731</v>
      </c>
      <c r="E155" s="56" t="s">
        <v>30</v>
      </c>
      <c r="F155" s="58" t="s">
        <v>31</v>
      </c>
      <c r="G155" s="58" t="s">
        <v>32</v>
      </c>
      <c r="H155" s="58" t="s">
        <v>20</v>
      </c>
      <c r="I155" s="56" t="s">
        <v>1006</v>
      </c>
      <c r="J155" s="50" t="s">
        <v>54</v>
      </c>
      <c r="K155" s="49" t="s">
        <v>1007</v>
      </c>
      <c r="L155" s="59" t="s">
        <v>1008</v>
      </c>
      <c r="M155" s="52">
        <v>3850000000</v>
      </c>
      <c r="N155" s="52">
        <v>3689945</v>
      </c>
      <c r="O155" s="60" t="s">
        <v>1009</v>
      </c>
      <c r="P155" s="48"/>
    </row>
    <row r="156" spans="2:16" ht="75.75" customHeight="1" x14ac:dyDescent="0.2">
      <c r="B156" s="47" t="s">
        <v>1010</v>
      </c>
      <c r="C156" s="47" t="s">
        <v>713</v>
      </c>
      <c r="D156" s="47" t="s">
        <v>1011</v>
      </c>
      <c r="E156" s="48" t="s">
        <v>30</v>
      </c>
      <c r="F156" s="53" t="s">
        <v>1012</v>
      </c>
      <c r="G156" s="61" t="s">
        <v>19</v>
      </c>
      <c r="H156" s="53" t="s">
        <v>20</v>
      </c>
      <c r="I156" s="48" t="s">
        <v>1013</v>
      </c>
      <c r="J156" s="50" t="s">
        <v>1014</v>
      </c>
      <c r="K156" s="49" t="s">
        <v>23</v>
      </c>
      <c r="L156" s="66" t="s">
        <v>1015</v>
      </c>
      <c r="M156" s="84">
        <v>3777244000</v>
      </c>
      <c r="N156" s="52"/>
      <c r="O156" s="45" t="s">
        <v>1016</v>
      </c>
      <c r="P156" s="66"/>
    </row>
    <row r="157" spans="2:16" ht="75.75" customHeight="1" x14ac:dyDescent="0.2">
      <c r="B157" s="47" t="s">
        <v>1017</v>
      </c>
      <c r="C157" s="47" t="s">
        <v>831</v>
      </c>
      <c r="D157" s="47" t="s">
        <v>1018</v>
      </c>
      <c r="E157" s="48" t="s">
        <v>112</v>
      </c>
      <c r="F157" s="49" t="s">
        <v>113</v>
      </c>
      <c r="G157" s="49" t="s">
        <v>32</v>
      </c>
      <c r="H157" s="49" t="s">
        <v>20</v>
      </c>
      <c r="I157" s="54" t="s">
        <v>1019</v>
      </c>
      <c r="J157" s="50" t="s">
        <v>23</v>
      </c>
      <c r="K157" s="49" t="s">
        <v>1020</v>
      </c>
      <c r="L157" s="48" t="s">
        <v>1021</v>
      </c>
      <c r="M157" s="52">
        <v>3715000000</v>
      </c>
      <c r="N157" s="52" t="s">
        <v>23</v>
      </c>
      <c r="O157" s="45" t="s">
        <v>1022</v>
      </c>
      <c r="P157" s="48" t="s">
        <v>565</v>
      </c>
    </row>
    <row r="158" spans="2:16" ht="75.75" customHeight="1" x14ac:dyDescent="0.2">
      <c r="B158" s="47" t="s">
        <v>1023</v>
      </c>
      <c r="C158" s="47" t="s">
        <v>445</v>
      </c>
      <c r="D158" s="47" t="s">
        <v>1024</v>
      </c>
      <c r="E158" s="48" t="s">
        <v>39</v>
      </c>
      <c r="F158" s="49" t="s">
        <v>1025</v>
      </c>
      <c r="G158" s="49" t="s">
        <v>32</v>
      </c>
      <c r="H158" s="49" t="s">
        <v>20</v>
      </c>
      <c r="I158" s="48" t="s">
        <v>1026</v>
      </c>
      <c r="J158" s="50" t="s">
        <v>23</v>
      </c>
      <c r="K158" s="49" t="s">
        <v>1027</v>
      </c>
      <c r="L158" s="67" t="s">
        <v>1028</v>
      </c>
      <c r="M158" s="52">
        <v>3702637000</v>
      </c>
      <c r="N158" s="52" t="s">
        <v>23</v>
      </c>
      <c r="O158" s="45" t="s">
        <v>1029</v>
      </c>
      <c r="P158" s="48"/>
    </row>
    <row r="159" spans="2:16" ht="75.75" customHeight="1" x14ac:dyDescent="0.2">
      <c r="B159" s="47" t="s">
        <v>1030</v>
      </c>
      <c r="C159" s="47" t="s">
        <v>224</v>
      </c>
      <c r="D159" s="81" t="s">
        <v>1031</v>
      </c>
      <c r="E159" s="54" t="s">
        <v>30</v>
      </c>
      <c r="F159" s="55" t="s">
        <v>31</v>
      </c>
      <c r="G159" s="55" t="s">
        <v>32</v>
      </c>
      <c r="H159" s="61" t="s">
        <v>20</v>
      </c>
      <c r="I159" s="54" t="s">
        <v>1032</v>
      </c>
      <c r="J159" s="53" t="s">
        <v>1033</v>
      </c>
      <c r="K159" s="66" t="s">
        <v>1034</v>
      </c>
      <c r="L159" s="56" t="s">
        <v>1035</v>
      </c>
      <c r="M159" s="52">
        <v>3640000000</v>
      </c>
      <c r="N159" s="52">
        <v>506680</v>
      </c>
      <c r="O159" s="45" t="s">
        <v>1036</v>
      </c>
      <c r="P159" s="48"/>
    </row>
    <row r="160" spans="2:16" ht="75.75" customHeight="1" x14ac:dyDescent="0.2">
      <c r="B160" s="47" t="s">
        <v>1037</v>
      </c>
      <c r="C160" s="47" t="s">
        <v>401</v>
      </c>
      <c r="D160" s="55" t="s">
        <v>1038</v>
      </c>
      <c r="E160" s="54" t="s">
        <v>30</v>
      </c>
      <c r="F160" s="55" t="s">
        <v>31</v>
      </c>
      <c r="G160" s="55" t="s">
        <v>141</v>
      </c>
      <c r="H160" s="55" t="s">
        <v>20</v>
      </c>
      <c r="I160" s="54" t="s">
        <v>1039</v>
      </c>
      <c r="J160" s="53" t="s">
        <v>1040</v>
      </c>
      <c r="K160" s="66" t="s">
        <v>1041</v>
      </c>
      <c r="L160" s="56" t="s">
        <v>1042</v>
      </c>
      <c r="M160" s="52">
        <v>3634000000</v>
      </c>
      <c r="N160" s="52">
        <v>0</v>
      </c>
      <c r="O160" s="45" t="s">
        <v>1043</v>
      </c>
      <c r="P160" s="48"/>
    </row>
    <row r="161" spans="2:16" ht="75.75" customHeight="1" x14ac:dyDescent="0.2">
      <c r="B161" s="47" t="s">
        <v>1044</v>
      </c>
      <c r="C161" s="47" t="s">
        <v>128</v>
      </c>
      <c r="D161" s="53">
        <v>2883</v>
      </c>
      <c r="E161" s="54" t="s">
        <v>172</v>
      </c>
      <c r="F161" s="55" t="s">
        <v>1045</v>
      </c>
      <c r="G161" s="55" t="s">
        <v>19</v>
      </c>
      <c r="H161" s="61" t="s">
        <v>20</v>
      </c>
      <c r="I161" s="56" t="s">
        <v>1046</v>
      </c>
      <c r="J161" s="55" t="s">
        <v>23</v>
      </c>
      <c r="K161" s="49" t="s">
        <v>23</v>
      </c>
      <c r="L161" s="56" t="s">
        <v>1047</v>
      </c>
      <c r="M161" s="52">
        <v>3500000000</v>
      </c>
      <c r="N161" s="52" t="s">
        <v>1048</v>
      </c>
      <c r="O161" s="45" t="s">
        <v>1049</v>
      </c>
      <c r="P161" s="48"/>
    </row>
    <row r="162" spans="2:16" ht="75.75" customHeight="1" x14ac:dyDescent="0.2">
      <c r="B162" s="47" t="s">
        <v>1050</v>
      </c>
      <c r="C162" s="47" t="s">
        <v>128</v>
      </c>
      <c r="D162" s="47" t="s">
        <v>1051</v>
      </c>
      <c r="E162" s="48" t="s">
        <v>39</v>
      </c>
      <c r="F162" s="49" t="s">
        <v>40</v>
      </c>
      <c r="G162" s="49" t="s">
        <v>32</v>
      </c>
      <c r="H162" s="49" t="s">
        <v>20</v>
      </c>
      <c r="I162" s="48" t="s">
        <v>1052</v>
      </c>
      <c r="J162" s="50" t="s">
        <v>23</v>
      </c>
      <c r="K162" s="49" t="s">
        <v>1053</v>
      </c>
      <c r="L162" s="67" t="s">
        <v>1054</v>
      </c>
      <c r="M162" s="52">
        <v>3490000000</v>
      </c>
      <c r="N162" s="52"/>
      <c r="O162" s="45" t="s">
        <v>1055</v>
      </c>
      <c r="P162" s="48"/>
    </row>
    <row r="163" spans="2:16" ht="75.75" customHeight="1" x14ac:dyDescent="0.2">
      <c r="B163" s="47" t="s">
        <v>1056</v>
      </c>
      <c r="C163" s="47" t="s">
        <v>401</v>
      </c>
      <c r="D163" s="55">
        <v>7203</v>
      </c>
      <c r="E163" s="54" t="s">
        <v>172</v>
      </c>
      <c r="F163" s="55" t="s">
        <v>173</v>
      </c>
      <c r="G163" s="55" t="s">
        <v>19</v>
      </c>
      <c r="H163" s="55" t="s">
        <v>20</v>
      </c>
      <c r="I163" s="54" t="s">
        <v>1057</v>
      </c>
      <c r="J163" s="53" t="s">
        <v>1058</v>
      </c>
      <c r="K163" s="69" t="s">
        <v>23</v>
      </c>
      <c r="L163" s="56" t="s">
        <v>1059</v>
      </c>
      <c r="M163" s="52">
        <v>3480000000</v>
      </c>
      <c r="N163" s="52">
        <v>0</v>
      </c>
      <c r="O163" s="45" t="s">
        <v>1060</v>
      </c>
      <c r="P163" s="48"/>
    </row>
    <row r="164" spans="2:16" ht="75.75" customHeight="1" x14ac:dyDescent="0.2">
      <c r="B164" s="47"/>
      <c r="C164" s="47" t="s">
        <v>128</v>
      </c>
      <c r="D164" s="53">
        <v>2376</v>
      </c>
      <c r="E164" s="54" t="s">
        <v>112</v>
      </c>
      <c r="F164" s="55" t="s">
        <v>589</v>
      </c>
      <c r="G164" s="55" t="s">
        <v>19</v>
      </c>
      <c r="H164" s="55" t="s">
        <v>20</v>
      </c>
      <c r="I164" s="56" t="s">
        <v>1061</v>
      </c>
      <c r="J164" s="55" t="s">
        <v>1062</v>
      </c>
      <c r="K164" s="49" t="s">
        <v>23</v>
      </c>
      <c r="L164" s="86" t="s">
        <v>1063</v>
      </c>
      <c r="M164" s="52">
        <v>3476000000</v>
      </c>
      <c r="N164" s="52">
        <v>0</v>
      </c>
      <c r="O164" s="72"/>
      <c r="P164" s="48"/>
    </row>
    <row r="165" spans="2:16" ht="75.75" customHeight="1" x14ac:dyDescent="0.2">
      <c r="B165" s="47"/>
      <c r="C165" s="47" t="s">
        <v>128</v>
      </c>
      <c r="D165" s="53">
        <v>2886</v>
      </c>
      <c r="E165" s="54" t="s">
        <v>172</v>
      </c>
      <c r="F165" s="55" t="s">
        <v>381</v>
      </c>
      <c r="G165" s="55" t="s">
        <v>19</v>
      </c>
      <c r="H165" s="61" t="s">
        <v>20</v>
      </c>
      <c r="I165" s="56" t="s">
        <v>1064</v>
      </c>
      <c r="J165" s="57" t="s">
        <v>23</v>
      </c>
      <c r="K165" s="49" t="s">
        <v>1065</v>
      </c>
      <c r="L165" s="56" t="s">
        <v>1066</v>
      </c>
      <c r="M165" s="52">
        <v>3475000000</v>
      </c>
      <c r="N165" s="52" t="s">
        <v>1048</v>
      </c>
      <c r="O165" s="72"/>
      <c r="P165" s="48"/>
    </row>
    <row r="166" spans="2:16" ht="75.75" customHeight="1" x14ac:dyDescent="0.2">
      <c r="B166" s="47"/>
      <c r="C166" s="47" t="s">
        <v>128</v>
      </c>
      <c r="D166" s="53">
        <v>2375</v>
      </c>
      <c r="E166" s="54" t="s">
        <v>112</v>
      </c>
      <c r="F166" s="55" t="s">
        <v>589</v>
      </c>
      <c r="G166" s="55" t="s">
        <v>19</v>
      </c>
      <c r="H166" s="55" t="s">
        <v>20</v>
      </c>
      <c r="I166" s="56" t="s">
        <v>1067</v>
      </c>
      <c r="J166" s="55" t="s">
        <v>1068</v>
      </c>
      <c r="K166" s="49" t="s">
        <v>23</v>
      </c>
      <c r="L166" s="54" t="s">
        <v>1069</v>
      </c>
      <c r="M166" s="52">
        <v>3452000000</v>
      </c>
      <c r="N166" s="52">
        <v>0</v>
      </c>
      <c r="O166" s="72"/>
      <c r="P166" s="48"/>
    </row>
    <row r="167" spans="2:16" ht="75.75" customHeight="1" x14ac:dyDescent="0.2">
      <c r="B167" s="49">
        <v>9227104</v>
      </c>
      <c r="C167" s="49" t="s">
        <v>128</v>
      </c>
      <c r="D167" s="58">
        <v>1668</v>
      </c>
      <c r="E167" s="56" t="s">
        <v>30</v>
      </c>
      <c r="F167" s="58" t="s">
        <v>31</v>
      </c>
      <c r="G167" s="58" t="s">
        <v>32</v>
      </c>
      <c r="H167" s="58" t="s">
        <v>20</v>
      </c>
      <c r="I167" s="56" t="s">
        <v>1070</v>
      </c>
      <c r="J167" s="50" t="s">
        <v>54</v>
      </c>
      <c r="K167" s="49" t="s">
        <v>1071</v>
      </c>
      <c r="L167" s="59" t="s">
        <v>1072</v>
      </c>
      <c r="M167" s="52">
        <v>3430000000</v>
      </c>
      <c r="N167" s="52">
        <v>6746143</v>
      </c>
      <c r="O167" s="60" t="s">
        <v>1073</v>
      </c>
      <c r="P167" s="48"/>
    </row>
    <row r="168" spans="2:16" ht="75.75" customHeight="1" x14ac:dyDescent="0.2">
      <c r="B168" s="47" t="s">
        <v>1074</v>
      </c>
      <c r="C168" s="49" t="s">
        <v>128</v>
      </c>
      <c r="D168" s="58">
        <v>2755</v>
      </c>
      <c r="E168" s="56" t="s">
        <v>30</v>
      </c>
      <c r="F168" s="58" t="s">
        <v>31</v>
      </c>
      <c r="G168" s="58" t="s">
        <v>32</v>
      </c>
      <c r="H168" s="58" t="s">
        <v>20</v>
      </c>
      <c r="I168" s="56" t="s">
        <v>1075</v>
      </c>
      <c r="J168" s="50" t="s">
        <v>54</v>
      </c>
      <c r="K168" s="49" t="s">
        <v>1076</v>
      </c>
      <c r="L168" s="59" t="s">
        <v>1077</v>
      </c>
      <c r="M168" s="52">
        <v>3390000000</v>
      </c>
      <c r="N168" s="52" t="s">
        <v>54</v>
      </c>
      <c r="O168" s="60" t="s">
        <v>1078</v>
      </c>
      <c r="P168" s="48"/>
    </row>
    <row r="169" spans="2:16" ht="75.75" customHeight="1" x14ac:dyDescent="0.2">
      <c r="B169" s="47" t="s">
        <v>1079</v>
      </c>
      <c r="C169" s="47" t="s">
        <v>401</v>
      </c>
      <c r="D169" s="47" t="s">
        <v>1080</v>
      </c>
      <c r="E169" s="48" t="s">
        <v>30</v>
      </c>
      <c r="F169" s="49" t="s">
        <v>31</v>
      </c>
      <c r="G169" s="49" t="s">
        <v>141</v>
      </c>
      <c r="H169" s="49" t="s">
        <v>20</v>
      </c>
      <c r="I169" s="48" t="s">
        <v>1081</v>
      </c>
      <c r="J169" s="50" t="s">
        <v>1082</v>
      </c>
      <c r="K169" s="49" t="s">
        <v>1083</v>
      </c>
      <c r="L169" s="67" t="s">
        <v>1084</v>
      </c>
      <c r="M169" s="52">
        <v>3371000000</v>
      </c>
      <c r="N169" s="52" t="s">
        <v>23</v>
      </c>
      <c r="O169" s="45" t="s">
        <v>1085</v>
      </c>
      <c r="P169" s="48" t="s">
        <v>565</v>
      </c>
    </row>
    <row r="170" spans="2:16" ht="75.75" customHeight="1" x14ac:dyDescent="0.2">
      <c r="B170" s="47"/>
      <c r="C170" s="47" t="s">
        <v>128</v>
      </c>
      <c r="D170" s="53">
        <v>2378</v>
      </c>
      <c r="E170" s="54" t="s">
        <v>112</v>
      </c>
      <c r="F170" s="55" t="s">
        <v>589</v>
      </c>
      <c r="G170" s="55" t="s">
        <v>19</v>
      </c>
      <c r="H170" s="61" t="s">
        <v>20</v>
      </c>
      <c r="I170" s="56" t="s">
        <v>1086</v>
      </c>
      <c r="J170" s="55" t="s">
        <v>1087</v>
      </c>
      <c r="K170" s="49" t="s">
        <v>23</v>
      </c>
      <c r="L170" s="86" t="s">
        <v>1088</v>
      </c>
      <c r="M170" s="52">
        <v>3311000000</v>
      </c>
      <c r="N170" s="52">
        <v>0</v>
      </c>
      <c r="O170" s="72"/>
      <c r="P170" s="48"/>
    </row>
    <row r="171" spans="2:16" ht="75.75" customHeight="1" x14ac:dyDescent="0.2">
      <c r="B171" s="82" t="s">
        <v>1089</v>
      </c>
      <c r="C171" s="82" t="s">
        <v>16</v>
      </c>
      <c r="D171" s="61" t="s">
        <v>1090</v>
      </c>
      <c r="E171" s="83" t="s">
        <v>30</v>
      </c>
      <c r="F171" s="83" t="s">
        <v>1012</v>
      </c>
      <c r="G171" s="61" t="s">
        <v>32</v>
      </c>
      <c r="H171" s="61" t="s">
        <v>20</v>
      </c>
      <c r="I171" s="83" t="s">
        <v>1091</v>
      </c>
      <c r="J171" s="65" t="s">
        <v>1092</v>
      </c>
      <c r="K171" s="66" t="s">
        <v>1093</v>
      </c>
      <c r="L171" s="66" t="s">
        <v>1094</v>
      </c>
      <c r="M171" s="84">
        <v>3292000000</v>
      </c>
      <c r="N171" s="84">
        <v>5726559</v>
      </c>
      <c r="O171" s="45" t="s">
        <v>1095</v>
      </c>
      <c r="P171" s="66"/>
    </row>
    <row r="172" spans="2:16" s="35" customFormat="1" ht="75.75" customHeight="1" x14ac:dyDescent="0.2">
      <c r="B172" s="47" t="s">
        <v>1096</v>
      </c>
      <c r="C172" s="47" t="s">
        <v>549</v>
      </c>
      <c r="D172" s="93" t="s">
        <v>1097</v>
      </c>
      <c r="E172" s="48" t="s">
        <v>172</v>
      </c>
      <c r="F172" s="49" t="s">
        <v>381</v>
      </c>
      <c r="G172" s="49" t="s">
        <v>19</v>
      </c>
      <c r="H172" s="49" t="s">
        <v>20</v>
      </c>
      <c r="I172" s="48" t="s">
        <v>1098</v>
      </c>
      <c r="J172" s="50" t="s">
        <v>1099</v>
      </c>
      <c r="K172" s="49" t="s">
        <v>23</v>
      </c>
      <c r="L172" s="48" t="s">
        <v>1100</v>
      </c>
      <c r="M172" s="52">
        <v>3195000000</v>
      </c>
      <c r="N172" s="52" t="s">
        <v>23</v>
      </c>
      <c r="O172" s="45" t="s">
        <v>1101</v>
      </c>
      <c r="P172" s="48"/>
    </row>
    <row r="173" spans="2:16" ht="75.75" customHeight="1" x14ac:dyDescent="0.2">
      <c r="B173" s="47" t="s">
        <v>1102</v>
      </c>
      <c r="C173" s="47" t="s">
        <v>128</v>
      </c>
      <c r="D173" s="53">
        <v>3940</v>
      </c>
      <c r="E173" s="54" t="s">
        <v>39</v>
      </c>
      <c r="F173" s="53" t="s">
        <v>40</v>
      </c>
      <c r="G173" s="61" t="s">
        <v>32</v>
      </c>
      <c r="H173" s="61" t="s">
        <v>20</v>
      </c>
      <c r="I173" s="56" t="s">
        <v>1103</v>
      </c>
      <c r="J173" s="57" t="s">
        <v>23</v>
      </c>
      <c r="K173" s="49" t="s">
        <v>1104</v>
      </c>
      <c r="L173" s="56" t="s">
        <v>1105</v>
      </c>
      <c r="M173" s="52">
        <v>3105000000</v>
      </c>
      <c r="N173" s="52">
        <v>5744858</v>
      </c>
      <c r="O173" s="45" t="s">
        <v>1106</v>
      </c>
      <c r="P173" s="48"/>
    </row>
    <row r="174" spans="2:16" ht="75.75" customHeight="1" x14ac:dyDescent="0.2">
      <c r="B174" s="47" t="s">
        <v>1107</v>
      </c>
      <c r="C174" s="47" t="s">
        <v>445</v>
      </c>
      <c r="D174" s="47" t="s">
        <v>1108</v>
      </c>
      <c r="E174" s="48" t="s">
        <v>30</v>
      </c>
      <c r="F174" s="49" t="s">
        <v>31</v>
      </c>
      <c r="G174" s="49" t="s">
        <v>32</v>
      </c>
      <c r="H174" s="49" t="s">
        <v>20</v>
      </c>
      <c r="I174" s="48" t="s">
        <v>1109</v>
      </c>
      <c r="J174" s="50" t="s">
        <v>23</v>
      </c>
      <c r="K174" s="49" t="s">
        <v>1110</v>
      </c>
      <c r="L174" s="67" t="s">
        <v>1111</v>
      </c>
      <c r="M174" s="52">
        <v>3075397000</v>
      </c>
      <c r="N174" s="52" t="s">
        <v>23</v>
      </c>
      <c r="O174" s="45" t="s">
        <v>1112</v>
      </c>
      <c r="P174" s="48" t="s">
        <v>565</v>
      </c>
    </row>
    <row r="175" spans="2:16" ht="75.75" customHeight="1" x14ac:dyDescent="0.2">
      <c r="B175" s="47" t="s">
        <v>1113</v>
      </c>
      <c r="C175" s="47" t="s">
        <v>29</v>
      </c>
      <c r="D175" s="47" t="s">
        <v>1114</v>
      </c>
      <c r="E175" s="48" t="s">
        <v>30</v>
      </c>
      <c r="F175" s="49" t="s">
        <v>31</v>
      </c>
      <c r="G175" s="49" t="s">
        <v>32</v>
      </c>
      <c r="H175" s="49" t="s">
        <v>20</v>
      </c>
      <c r="I175" s="48" t="s">
        <v>1115</v>
      </c>
      <c r="J175" s="50" t="s">
        <v>1116</v>
      </c>
      <c r="K175" s="49" t="s">
        <v>1117</v>
      </c>
      <c r="L175" s="48" t="s">
        <v>1118</v>
      </c>
      <c r="M175" s="52">
        <v>3050960000</v>
      </c>
      <c r="N175" s="52">
        <v>2426835</v>
      </c>
      <c r="O175" s="45" t="s">
        <v>1119</v>
      </c>
      <c r="P175" s="48"/>
    </row>
    <row r="176" spans="2:16" ht="75.75" customHeight="1" x14ac:dyDescent="0.2">
      <c r="B176" s="47" t="s">
        <v>1120</v>
      </c>
      <c r="C176" s="47" t="s">
        <v>224</v>
      </c>
      <c r="D176" s="55" t="s">
        <v>1121</v>
      </c>
      <c r="E176" s="54" t="s">
        <v>30</v>
      </c>
      <c r="F176" s="55" t="s">
        <v>31</v>
      </c>
      <c r="G176" s="55" t="s">
        <v>32</v>
      </c>
      <c r="H176" s="61" t="s">
        <v>20</v>
      </c>
      <c r="I176" s="83" t="s">
        <v>1122</v>
      </c>
      <c r="J176" s="69" t="s">
        <v>1123</v>
      </c>
      <c r="K176" s="66" t="s">
        <v>1124</v>
      </c>
      <c r="L176" s="56" t="s">
        <v>1125</v>
      </c>
      <c r="M176" s="52">
        <v>3035000000</v>
      </c>
      <c r="N176" s="52">
        <v>0</v>
      </c>
      <c r="O176" s="45" t="s">
        <v>1126</v>
      </c>
      <c r="P176" s="48"/>
    </row>
    <row r="177" spans="2:16" ht="75.75" customHeight="1" x14ac:dyDescent="0.2">
      <c r="B177" s="47" t="s">
        <v>1127</v>
      </c>
      <c r="C177" s="47" t="s">
        <v>128</v>
      </c>
      <c r="D177" s="47" t="s">
        <v>1128</v>
      </c>
      <c r="E177" s="48" t="s">
        <v>601</v>
      </c>
      <c r="F177" s="55" t="s">
        <v>662</v>
      </c>
      <c r="G177" s="49" t="s">
        <v>32</v>
      </c>
      <c r="H177" s="49" t="s">
        <v>157</v>
      </c>
      <c r="I177" s="80" t="s">
        <v>1129</v>
      </c>
      <c r="J177" s="50" t="s">
        <v>23</v>
      </c>
      <c r="K177" s="49" t="s">
        <v>1130</v>
      </c>
      <c r="L177" s="48" t="s">
        <v>1131</v>
      </c>
      <c r="M177" s="52">
        <v>3009000000</v>
      </c>
      <c r="N177" s="52" t="s">
        <v>23</v>
      </c>
      <c r="O177" s="45" t="s">
        <v>1132</v>
      </c>
      <c r="P177" s="48" t="s">
        <v>565</v>
      </c>
    </row>
    <row r="178" spans="2:16" ht="75.75" customHeight="1" x14ac:dyDescent="0.2">
      <c r="B178" s="47" t="s">
        <v>1133</v>
      </c>
      <c r="C178" s="47" t="s">
        <v>713</v>
      </c>
      <c r="D178" s="47" t="s">
        <v>1134</v>
      </c>
      <c r="E178" s="48" t="s">
        <v>72</v>
      </c>
      <c r="F178" s="53" t="s">
        <v>204</v>
      </c>
      <c r="G178" s="61" t="s">
        <v>19</v>
      </c>
      <c r="H178" s="53" t="s">
        <v>20</v>
      </c>
      <c r="I178" s="48" t="s">
        <v>1135</v>
      </c>
      <c r="J178" s="50" t="s">
        <v>1136</v>
      </c>
      <c r="K178" s="49" t="s">
        <v>23</v>
      </c>
      <c r="L178" s="66" t="s">
        <v>1137</v>
      </c>
      <c r="M178" s="84">
        <v>2909558000</v>
      </c>
      <c r="N178" s="52"/>
      <c r="O178" s="62" t="s">
        <v>1138</v>
      </c>
      <c r="P178" s="66"/>
    </row>
    <row r="179" spans="2:16" ht="75.75" customHeight="1" x14ac:dyDescent="0.2">
      <c r="B179" s="47" t="s">
        <v>1139</v>
      </c>
      <c r="C179" s="47" t="s">
        <v>224</v>
      </c>
      <c r="D179" s="47" t="s">
        <v>1140</v>
      </c>
      <c r="E179" s="48" t="s">
        <v>30</v>
      </c>
      <c r="F179" s="49" t="s">
        <v>655</v>
      </c>
      <c r="G179" s="49" t="s">
        <v>19</v>
      </c>
      <c r="H179" s="49" t="s">
        <v>20</v>
      </c>
      <c r="I179" s="48" t="s">
        <v>1141</v>
      </c>
      <c r="J179" s="50" t="s">
        <v>1142</v>
      </c>
      <c r="K179" s="49" t="s">
        <v>1143</v>
      </c>
      <c r="L179" s="67" t="s">
        <v>1144</v>
      </c>
      <c r="M179" s="52">
        <v>2905544500</v>
      </c>
      <c r="N179" s="52" t="s">
        <v>23</v>
      </c>
      <c r="O179" s="45" t="s">
        <v>1145</v>
      </c>
      <c r="P179" s="48" t="s">
        <v>565</v>
      </c>
    </row>
    <row r="180" spans="2:16" ht="75.75" customHeight="1" x14ac:dyDescent="0.2">
      <c r="B180" s="47" t="s">
        <v>1146</v>
      </c>
      <c r="C180" s="47" t="s">
        <v>530</v>
      </c>
      <c r="D180" s="47" t="s">
        <v>1147</v>
      </c>
      <c r="E180" s="48" t="s">
        <v>30</v>
      </c>
      <c r="F180" s="49" t="s">
        <v>833</v>
      </c>
      <c r="G180" s="49" t="s">
        <v>141</v>
      </c>
      <c r="H180" s="49" t="s">
        <v>20</v>
      </c>
      <c r="I180" s="48" t="s">
        <v>1148</v>
      </c>
      <c r="J180" s="50" t="s">
        <v>1149</v>
      </c>
      <c r="K180" s="49" t="s">
        <v>1150</v>
      </c>
      <c r="L180" s="67" t="s">
        <v>1151</v>
      </c>
      <c r="M180" s="52">
        <v>2896125000</v>
      </c>
      <c r="N180" s="52" t="s">
        <v>23</v>
      </c>
      <c r="O180" s="45" t="s">
        <v>1152</v>
      </c>
      <c r="P180" s="48"/>
    </row>
    <row r="181" spans="2:16" ht="75.75" customHeight="1" x14ac:dyDescent="0.2">
      <c r="B181" s="82" t="s">
        <v>1153</v>
      </c>
      <c r="C181" s="82" t="s">
        <v>16</v>
      </c>
      <c r="D181" s="82" t="s">
        <v>1154</v>
      </c>
      <c r="E181" s="66" t="s">
        <v>30</v>
      </c>
      <c r="F181" s="53" t="s">
        <v>31</v>
      </c>
      <c r="G181" s="61" t="s">
        <v>32</v>
      </c>
      <c r="H181" s="53" t="s">
        <v>20</v>
      </c>
      <c r="I181" s="53" t="s">
        <v>1155</v>
      </c>
      <c r="J181" s="85" t="s">
        <v>23</v>
      </c>
      <c r="K181" s="53" t="s">
        <v>1156</v>
      </c>
      <c r="L181" s="66" t="s">
        <v>1157</v>
      </c>
      <c r="M181" s="84">
        <v>2891000000</v>
      </c>
      <c r="N181" s="52">
        <v>3237000</v>
      </c>
      <c r="O181" s="60" t="s">
        <v>1158</v>
      </c>
      <c r="P181" s="66"/>
    </row>
    <row r="182" spans="2:16" ht="75.75" customHeight="1" x14ac:dyDescent="0.2">
      <c r="B182" s="47"/>
      <c r="C182" s="47" t="s">
        <v>1159</v>
      </c>
      <c r="D182" s="55">
        <v>381</v>
      </c>
      <c r="E182" s="54" t="s">
        <v>30</v>
      </c>
      <c r="F182" s="55" t="s">
        <v>1012</v>
      </c>
      <c r="G182" s="55" t="s">
        <v>19</v>
      </c>
      <c r="H182" s="55" t="s">
        <v>20</v>
      </c>
      <c r="I182" s="54" t="s">
        <v>1160</v>
      </c>
      <c r="J182" s="53" t="s">
        <v>1161</v>
      </c>
      <c r="K182" s="69" t="s">
        <v>23</v>
      </c>
      <c r="L182" s="56" t="s">
        <v>1162</v>
      </c>
      <c r="M182" s="52">
        <v>2880000000</v>
      </c>
      <c r="N182" s="52">
        <v>0</v>
      </c>
      <c r="O182" s="72"/>
      <c r="P182" s="48"/>
    </row>
    <row r="183" spans="2:16" ht="75.75" customHeight="1" x14ac:dyDescent="0.2">
      <c r="B183" s="47" t="s">
        <v>1163</v>
      </c>
      <c r="C183" s="47" t="s">
        <v>401</v>
      </c>
      <c r="D183" s="55">
        <v>6324</v>
      </c>
      <c r="E183" s="54" t="s">
        <v>211</v>
      </c>
      <c r="F183" s="55" t="s">
        <v>212</v>
      </c>
      <c r="G183" s="55" t="s">
        <v>32</v>
      </c>
      <c r="H183" s="55" t="s">
        <v>20</v>
      </c>
      <c r="I183" s="54" t="s">
        <v>1164</v>
      </c>
      <c r="J183" s="53" t="s">
        <v>1165</v>
      </c>
      <c r="K183" s="66" t="s">
        <v>1166</v>
      </c>
      <c r="L183" s="56" t="s">
        <v>1167</v>
      </c>
      <c r="M183" s="63">
        <v>2876000000</v>
      </c>
      <c r="N183" s="52">
        <v>0</v>
      </c>
      <c r="O183" s="45" t="s">
        <v>1168</v>
      </c>
      <c r="P183" s="48"/>
    </row>
    <row r="184" spans="2:16" ht="75.75" customHeight="1" x14ac:dyDescent="0.2">
      <c r="B184" s="135">
        <v>9222145</v>
      </c>
      <c r="C184" s="49" t="s">
        <v>128</v>
      </c>
      <c r="D184" s="58">
        <v>2702</v>
      </c>
      <c r="E184" s="56" t="s">
        <v>30</v>
      </c>
      <c r="F184" s="58" t="s">
        <v>31</v>
      </c>
      <c r="G184" s="58" t="s">
        <v>32</v>
      </c>
      <c r="H184" s="58" t="s">
        <v>20</v>
      </c>
      <c r="I184" s="56" t="s">
        <v>1169</v>
      </c>
      <c r="J184" s="50" t="s">
        <v>54</v>
      </c>
      <c r="K184" s="49" t="s">
        <v>1170</v>
      </c>
      <c r="L184" s="59" t="s">
        <v>1171</v>
      </c>
      <c r="M184" s="52">
        <v>2870000000</v>
      </c>
      <c r="N184" s="52">
        <v>6510388</v>
      </c>
      <c r="O184" s="60" t="s">
        <v>1172</v>
      </c>
      <c r="P184" s="48"/>
    </row>
    <row r="185" spans="2:16" ht="75.75" customHeight="1" x14ac:dyDescent="0.2">
      <c r="B185" s="47"/>
      <c r="C185" s="47" t="s">
        <v>713</v>
      </c>
      <c r="D185" s="47" t="s">
        <v>1173</v>
      </c>
      <c r="E185" s="48" t="s">
        <v>30</v>
      </c>
      <c r="F185" s="53" t="s">
        <v>1174</v>
      </c>
      <c r="G185" s="61" t="s">
        <v>419</v>
      </c>
      <c r="H185" s="53" t="s">
        <v>20</v>
      </c>
      <c r="I185" s="48" t="s">
        <v>1175</v>
      </c>
      <c r="J185" s="50" t="s">
        <v>23</v>
      </c>
      <c r="K185" s="49" t="s">
        <v>23</v>
      </c>
      <c r="L185" s="66" t="s">
        <v>1176</v>
      </c>
      <c r="M185" s="84">
        <v>2860000000</v>
      </c>
      <c r="N185" s="52"/>
      <c r="O185" s="72"/>
      <c r="P185" s="66"/>
    </row>
    <row r="186" spans="2:16" ht="75.75" customHeight="1" x14ac:dyDescent="0.2">
      <c r="B186" s="47"/>
      <c r="C186" s="47" t="s">
        <v>128</v>
      </c>
      <c r="D186" s="47" t="s">
        <v>1177</v>
      </c>
      <c r="E186" s="48" t="s">
        <v>72</v>
      </c>
      <c r="F186" s="49" t="s">
        <v>204</v>
      </c>
      <c r="G186" s="49" t="s">
        <v>1178</v>
      </c>
      <c r="H186" s="49" t="s">
        <v>20</v>
      </c>
      <c r="I186" s="48" t="s">
        <v>1179</v>
      </c>
      <c r="J186" s="49" t="s">
        <v>1180</v>
      </c>
      <c r="K186" s="49" t="s">
        <v>23</v>
      </c>
      <c r="L186" s="48" t="s">
        <v>442</v>
      </c>
      <c r="M186" s="52">
        <v>2833000000</v>
      </c>
      <c r="N186" s="52" t="s">
        <v>23</v>
      </c>
      <c r="O186" s="72"/>
      <c r="P186" s="48"/>
    </row>
    <row r="187" spans="2:16" ht="75.75" customHeight="1" x14ac:dyDescent="0.2">
      <c r="B187" s="82" t="s">
        <v>1181</v>
      </c>
      <c r="C187" s="82" t="s">
        <v>16</v>
      </c>
      <c r="D187" s="61">
        <v>910</v>
      </c>
      <c r="E187" s="83" t="s">
        <v>30</v>
      </c>
      <c r="F187" s="61" t="s">
        <v>31</v>
      </c>
      <c r="G187" s="61" t="s">
        <v>58</v>
      </c>
      <c r="H187" s="61" t="s">
        <v>20</v>
      </c>
      <c r="I187" s="83" t="s">
        <v>1182</v>
      </c>
      <c r="J187" s="69" t="s">
        <v>23</v>
      </c>
      <c r="K187" s="66" t="s">
        <v>1183</v>
      </c>
      <c r="L187" s="66" t="s">
        <v>1184</v>
      </c>
      <c r="M187" s="84">
        <v>2800000000</v>
      </c>
      <c r="N187" s="84">
        <v>1666741</v>
      </c>
      <c r="O187" s="45" t="s">
        <v>1185</v>
      </c>
      <c r="P187" s="66"/>
    </row>
    <row r="188" spans="2:16" ht="75.75" customHeight="1" x14ac:dyDescent="0.2">
      <c r="B188" s="47" t="s">
        <v>1186</v>
      </c>
      <c r="C188" s="47" t="s">
        <v>445</v>
      </c>
      <c r="D188" s="55" t="s">
        <v>1187</v>
      </c>
      <c r="E188" s="54" t="s">
        <v>30</v>
      </c>
      <c r="F188" s="55" t="s">
        <v>31</v>
      </c>
      <c r="G188" s="55" t="s">
        <v>58</v>
      </c>
      <c r="H188" s="55" t="s">
        <v>20</v>
      </c>
      <c r="I188" s="54" t="s">
        <v>1188</v>
      </c>
      <c r="J188" s="69" t="s">
        <v>23</v>
      </c>
      <c r="K188" s="69" t="s">
        <v>1189</v>
      </c>
      <c r="L188" s="56" t="s">
        <v>1190</v>
      </c>
      <c r="M188" s="52">
        <v>2791437000</v>
      </c>
      <c r="N188" s="52">
        <v>0</v>
      </c>
      <c r="O188" s="45" t="s">
        <v>1191</v>
      </c>
      <c r="P188" s="48"/>
    </row>
    <row r="189" spans="2:16" ht="75.75" customHeight="1" x14ac:dyDescent="0.2">
      <c r="B189" s="47" t="s">
        <v>1192</v>
      </c>
      <c r="C189" s="47" t="s">
        <v>224</v>
      </c>
      <c r="D189" s="61" t="s">
        <v>1193</v>
      </c>
      <c r="E189" s="54" t="s">
        <v>30</v>
      </c>
      <c r="F189" s="55" t="s">
        <v>367</v>
      </c>
      <c r="G189" s="55" t="s">
        <v>58</v>
      </c>
      <c r="H189" s="61" t="s">
        <v>20</v>
      </c>
      <c r="I189" s="54" t="s">
        <v>1194</v>
      </c>
      <c r="J189" s="53" t="s">
        <v>1195</v>
      </c>
      <c r="K189" s="66" t="s">
        <v>1196</v>
      </c>
      <c r="L189" s="56" t="s">
        <v>1197</v>
      </c>
      <c r="M189" s="52">
        <v>2752008081</v>
      </c>
      <c r="N189" s="52">
        <v>0</v>
      </c>
      <c r="O189" s="45" t="s">
        <v>1198</v>
      </c>
      <c r="P189" s="48"/>
    </row>
    <row r="190" spans="2:16" ht="75.75" customHeight="1" x14ac:dyDescent="0.2">
      <c r="B190" s="47" t="s">
        <v>1199</v>
      </c>
      <c r="C190" s="47" t="s">
        <v>445</v>
      </c>
      <c r="D190" s="55" t="s">
        <v>1200</v>
      </c>
      <c r="E190" s="54" t="s">
        <v>155</v>
      </c>
      <c r="F190" s="54" t="s">
        <v>793</v>
      </c>
      <c r="G190" s="55" t="s">
        <v>141</v>
      </c>
      <c r="H190" s="61" t="s">
        <v>20</v>
      </c>
      <c r="I190" s="83" t="s">
        <v>1201</v>
      </c>
      <c r="J190" s="53" t="s">
        <v>1202</v>
      </c>
      <c r="K190" s="66" t="s">
        <v>1203</v>
      </c>
      <c r="L190" s="56" t="s">
        <v>1204</v>
      </c>
      <c r="M190" s="52">
        <v>2703229000</v>
      </c>
      <c r="N190" s="52">
        <v>0</v>
      </c>
      <c r="O190" s="45" t="s">
        <v>1205</v>
      </c>
      <c r="P190" s="48"/>
    </row>
    <row r="191" spans="2:16" ht="75.75" customHeight="1" x14ac:dyDescent="0.2">
      <c r="B191" s="47" t="s">
        <v>1206</v>
      </c>
      <c r="C191" s="47" t="s">
        <v>128</v>
      </c>
      <c r="D191" s="55">
        <v>1760</v>
      </c>
      <c r="E191" s="54" t="s">
        <v>211</v>
      </c>
      <c r="F191" s="55" t="s">
        <v>212</v>
      </c>
      <c r="G191" s="55" t="s">
        <v>19</v>
      </c>
      <c r="H191" s="55" t="s">
        <v>20</v>
      </c>
      <c r="I191" s="56" t="s">
        <v>1207</v>
      </c>
      <c r="J191" s="57" t="s">
        <v>23</v>
      </c>
      <c r="K191" s="49" t="s">
        <v>23</v>
      </c>
      <c r="L191" s="56" t="s">
        <v>1208</v>
      </c>
      <c r="M191" s="51">
        <v>2691000000</v>
      </c>
      <c r="N191" s="52">
        <v>0</v>
      </c>
      <c r="O191" s="45" t="s">
        <v>1209</v>
      </c>
      <c r="P191" s="48"/>
    </row>
    <row r="192" spans="2:16" ht="75.75" customHeight="1" x14ac:dyDescent="0.2">
      <c r="B192" s="47" t="s">
        <v>1210</v>
      </c>
      <c r="C192" s="47" t="s">
        <v>530</v>
      </c>
      <c r="D192" s="55" t="s">
        <v>1211</v>
      </c>
      <c r="E192" s="54" t="s">
        <v>39</v>
      </c>
      <c r="F192" s="54" t="s">
        <v>40</v>
      </c>
      <c r="G192" s="55" t="s">
        <v>32</v>
      </c>
      <c r="H192" s="94" t="s">
        <v>20</v>
      </c>
      <c r="I192" s="48" t="s">
        <v>1212</v>
      </c>
      <c r="J192" s="49" t="s">
        <v>23</v>
      </c>
      <c r="K192" s="48" t="s">
        <v>1213</v>
      </c>
      <c r="L192" s="56" t="s">
        <v>1214</v>
      </c>
      <c r="M192" s="52">
        <v>2663407000</v>
      </c>
      <c r="N192" s="52">
        <v>0</v>
      </c>
      <c r="O192" s="45" t="s">
        <v>1215</v>
      </c>
      <c r="P192" s="48"/>
    </row>
    <row r="193" spans="2:16" ht="75.75" customHeight="1" x14ac:dyDescent="0.2">
      <c r="B193" s="47" t="s">
        <v>1216</v>
      </c>
      <c r="C193" s="47" t="s">
        <v>29</v>
      </c>
      <c r="D193" s="47" t="s">
        <v>1217</v>
      </c>
      <c r="E193" s="48" t="s">
        <v>30</v>
      </c>
      <c r="F193" s="49" t="s">
        <v>31</v>
      </c>
      <c r="G193" s="49" t="s">
        <v>58</v>
      </c>
      <c r="H193" s="49" t="s">
        <v>20</v>
      </c>
      <c r="I193" s="48" t="s">
        <v>1218</v>
      </c>
      <c r="J193" s="50" t="s">
        <v>54</v>
      </c>
      <c r="K193" s="49" t="s">
        <v>1219</v>
      </c>
      <c r="L193" s="48" t="s">
        <v>1220</v>
      </c>
      <c r="M193" s="52">
        <v>2634737495</v>
      </c>
      <c r="N193" s="52">
        <v>11873852</v>
      </c>
      <c r="O193" s="45" t="s">
        <v>1221</v>
      </c>
      <c r="P193" s="48"/>
    </row>
    <row r="194" spans="2:16" ht="75.75" customHeight="1" x14ac:dyDescent="0.2">
      <c r="B194" s="47" t="s">
        <v>1222</v>
      </c>
      <c r="C194" s="47" t="s">
        <v>128</v>
      </c>
      <c r="D194" s="47" t="s">
        <v>1223</v>
      </c>
      <c r="E194" s="48" t="s">
        <v>112</v>
      </c>
      <c r="F194" s="49" t="s">
        <v>113</v>
      </c>
      <c r="G194" s="49" t="s">
        <v>58</v>
      </c>
      <c r="H194" s="49" t="s">
        <v>157</v>
      </c>
      <c r="I194" s="80" t="s">
        <v>1224</v>
      </c>
      <c r="J194" s="50" t="s">
        <v>23</v>
      </c>
      <c r="K194" s="49" t="s">
        <v>1225</v>
      </c>
      <c r="L194" s="48" t="s">
        <v>1226</v>
      </c>
      <c r="M194" s="52">
        <v>2575000000</v>
      </c>
      <c r="N194" s="52" t="s">
        <v>23</v>
      </c>
      <c r="O194" s="45" t="s">
        <v>1227</v>
      </c>
      <c r="P194" s="48" t="s">
        <v>565</v>
      </c>
    </row>
    <row r="195" spans="2:16" ht="75.75" customHeight="1" x14ac:dyDescent="0.2">
      <c r="B195" s="49">
        <v>9222492</v>
      </c>
      <c r="C195" s="49" t="s">
        <v>128</v>
      </c>
      <c r="D195" s="58">
        <v>2722</v>
      </c>
      <c r="E195" s="56" t="s">
        <v>30</v>
      </c>
      <c r="F195" s="58" t="s">
        <v>31</v>
      </c>
      <c r="G195" s="58" t="s">
        <v>32</v>
      </c>
      <c r="H195" s="58" t="s">
        <v>20</v>
      </c>
      <c r="I195" s="56" t="s">
        <v>1228</v>
      </c>
      <c r="J195" s="50" t="s">
        <v>54</v>
      </c>
      <c r="K195" s="49" t="s">
        <v>1229</v>
      </c>
      <c r="L195" s="59" t="s">
        <v>1230</v>
      </c>
      <c r="M195" s="52">
        <v>2554000000</v>
      </c>
      <c r="N195" s="52">
        <v>6156548</v>
      </c>
      <c r="O195" s="60" t="s">
        <v>1231</v>
      </c>
      <c r="P195" s="48"/>
    </row>
    <row r="196" spans="2:16" ht="75.75" customHeight="1" x14ac:dyDescent="0.2">
      <c r="B196" s="47"/>
      <c r="C196" s="47" t="s">
        <v>128</v>
      </c>
      <c r="D196" s="47" t="s">
        <v>1232</v>
      </c>
      <c r="E196" s="92" t="s">
        <v>39</v>
      </c>
      <c r="F196" s="88" t="s">
        <v>40</v>
      </c>
      <c r="G196" s="92" t="s">
        <v>58</v>
      </c>
      <c r="H196" s="49" t="s">
        <v>157</v>
      </c>
      <c r="I196" s="90" t="s">
        <v>1233</v>
      </c>
      <c r="J196" s="50" t="s">
        <v>23</v>
      </c>
      <c r="K196" s="88" t="s">
        <v>1234</v>
      </c>
      <c r="L196" s="48" t="s">
        <v>442</v>
      </c>
      <c r="M196" s="52">
        <v>2553000000</v>
      </c>
      <c r="N196" s="52"/>
      <c r="O196" s="72"/>
      <c r="P196" s="48" t="s">
        <v>565</v>
      </c>
    </row>
    <row r="197" spans="2:16" ht="75.75" customHeight="1" x14ac:dyDescent="0.2">
      <c r="B197" s="47" t="s">
        <v>1235</v>
      </c>
      <c r="C197" s="47" t="s">
        <v>29</v>
      </c>
      <c r="D197" s="47">
        <v>10188</v>
      </c>
      <c r="E197" s="48" t="s">
        <v>112</v>
      </c>
      <c r="F197" s="49" t="s">
        <v>113</v>
      </c>
      <c r="G197" s="49" t="s">
        <v>32</v>
      </c>
      <c r="H197" s="49" t="s">
        <v>20</v>
      </c>
      <c r="I197" s="48" t="s">
        <v>1236</v>
      </c>
      <c r="J197" s="50" t="s">
        <v>23</v>
      </c>
      <c r="K197" s="49" t="s">
        <v>1237</v>
      </c>
      <c r="L197" s="48" t="s">
        <v>1238</v>
      </c>
      <c r="M197" s="52">
        <v>2515066100</v>
      </c>
      <c r="N197" s="52">
        <v>4454390</v>
      </c>
      <c r="O197" s="45" t="s">
        <v>1239</v>
      </c>
      <c r="P197" s="48"/>
    </row>
    <row r="198" spans="2:16" ht="75.75" customHeight="1" x14ac:dyDescent="0.2">
      <c r="B198" s="47"/>
      <c r="C198" s="47" t="s">
        <v>1159</v>
      </c>
      <c r="D198" s="55">
        <v>628</v>
      </c>
      <c r="E198" s="54" t="s">
        <v>30</v>
      </c>
      <c r="F198" s="55" t="s">
        <v>1012</v>
      </c>
      <c r="G198" s="55" t="s">
        <v>141</v>
      </c>
      <c r="H198" s="55" t="s">
        <v>20</v>
      </c>
      <c r="I198" s="54" t="s">
        <v>1240</v>
      </c>
      <c r="J198" s="53" t="s">
        <v>1241</v>
      </c>
      <c r="K198" s="66" t="s">
        <v>1242</v>
      </c>
      <c r="L198" s="56" t="s">
        <v>1243</v>
      </c>
      <c r="M198" s="52">
        <v>2500000000</v>
      </c>
      <c r="N198" s="52">
        <v>0</v>
      </c>
      <c r="O198" s="72"/>
      <c r="P198" s="48"/>
    </row>
    <row r="199" spans="2:16" ht="75.75" customHeight="1" x14ac:dyDescent="0.2">
      <c r="B199" s="47" t="s">
        <v>1244</v>
      </c>
      <c r="C199" s="47" t="s">
        <v>128</v>
      </c>
      <c r="D199" s="53">
        <v>2756</v>
      </c>
      <c r="E199" s="54" t="s">
        <v>30</v>
      </c>
      <c r="F199" s="55" t="s">
        <v>31</v>
      </c>
      <c r="G199" s="55" t="s">
        <v>32</v>
      </c>
      <c r="H199" s="55" t="s">
        <v>20</v>
      </c>
      <c r="I199" s="56" t="s">
        <v>1245</v>
      </c>
      <c r="J199" s="57" t="s">
        <v>23</v>
      </c>
      <c r="K199" s="49" t="s">
        <v>1246</v>
      </c>
      <c r="L199" s="54" t="s">
        <v>1247</v>
      </c>
      <c r="M199" s="52">
        <v>2500000000</v>
      </c>
      <c r="N199" s="52">
        <v>0</v>
      </c>
      <c r="O199" s="45" t="s">
        <v>1248</v>
      </c>
      <c r="P199" s="48"/>
    </row>
    <row r="200" spans="2:16" ht="75.75" customHeight="1" x14ac:dyDescent="0.2">
      <c r="B200" s="47" t="s">
        <v>1249</v>
      </c>
      <c r="C200" s="47" t="s">
        <v>128</v>
      </c>
      <c r="D200" s="53">
        <v>2757</v>
      </c>
      <c r="E200" s="54" t="s">
        <v>30</v>
      </c>
      <c r="F200" s="55" t="s">
        <v>31</v>
      </c>
      <c r="G200" s="55" t="s">
        <v>32</v>
      </c>
      <c r="H200" s="55" t="s">
        <v>20</v>
      </c>
      <c r="I200" s="56" t="s">
        <v>1250</v>
      </c>
      <c r="J200" s="57" t="s">
        <v>23</v>
      </c>
      <c r="K200" s="49" t="s">
        <v>1246</v>
      </c>
      <c r="L200" s="54" t="s">
        <v>1251</v>
      </c>
      <c r="M200" s="52">
        <v>2500000000</v>
      </c>
      <c r="N200" s="52">
        <v>0</v>
      </c>
      <c r="O200" s="45" t="s">
        <v>1252</v>
      </c>
      <c r="P200" s="48"/>
    </row>
    <row r="201" spans="2:16" ht="75.75" customHeight="1" x14ac:dyDescent="0.2">
      <c r="B201" s="47" t="s">
        <v>1253</v>
      </c>
      <c r="C201" s="47" t="s">
        <v>530</v>
      </c>
      <c r="D201" s="55" t="s">
        <v>1254</v>
      </c>
      <c r="E201" s="54" t="s">
        <v>112</v>
      </c>
      <c r="F201" s="54" t="s">
        <v>113</v>
      </c>
      <c r="G201" s="55" t="s">
        <v>32</v>
      </c>
      <c r="H201" s="55" t="s">
        <v>20</v>
      </c>
      <c r="I201" s="54" t="s">
        <v>1255</v>
      </c>
      <c r="J201" s="69" t="s">
        <v>23</v>
      </c>
      <c r="K201" s="66" t="s">
        <v>1256</v>
      </c>
      <c r="L201" s="56" t="s">
        <v>1257</v>
      </c>
      <c r="M201" s="51">
        <v>2493679000</v>
      </c>
      <c r="N201" s="52">
        <v>0</v>
      </c>
      <c r="O201" s="45" t="s">
        <v>1258</v>
      </c>
      <c r="P201" s="48"/>
    </row>
    <row r="202" spans="2:16" ht="75.75" customHeight="1" x14ac:dyDescent="0.2">
      <c r="B202" s="82" t="s">
        <v>1259</v>
      </c>
      <c r="C202" s="82" t="s">
        <v>16</v>
      </c>
      <c r="D202" s="61">
        <v>963</v>
      </c>
      <c r="E202" s="83" t="s">
        <v>30</v>
      </c>
      <c r="F202" s="83" t="s">
        <v>31</v>
      </c>
      <c r="G202" s="61" t="s">
        <v>58</v>
      </c>
      <c r="H202" s="61" t="s">
        <v>20</v>
      </c>
      <c r="I202" s="83" t="s">
        <v>1260</v>
      </c>
      <c r="J202" s="65" t="s">
        <v>1092</v>
      </c>
      <c r="K202" s="66" t="s">
        <v>1261</v>
      </c>
      <c r="L202" s="66" t="s">
        <v>1262</v>
      </c>
      <c r="M202" s="84">
        <v>2471000000</v>
      </c>
      <c r="N202" s="84">
        <v>2756700</v>
      </c>
      <c r="O202" s="45" t="s">
        <v>1263</v>
      </c>
      <c r="P202" s="66"/>
    </row>
    <row r="203" spans="2:16" ht="75.75" customHeight="1" x14ac:dyDescent="0.2">
      <c r="B203" s="49">
        <v>9222558</v>
      </c>
      <c r="C203" s="49" t="s">
        <v>128</v>
      </c>
      <c r="D203" s="58">
        <v>2734</v>
      </c>
      <c r="E203" s="56" t="s">
        <v>30</v>
      </c>
      <c r="F203" s="58" t="s">
        <v>31</v>
      </c>
      <c r="G203" s="58" t="s">
        <v>32</v>
      </c>
      <c r="H203" s="58" t="s">
        <v>20</v>
      </c>
      <c r="I203" s="56" t="s">
        <v>1264</v>
      </c>
      <c r="J203" s="50" t="s">
        <v>54</v>
      </c>
      <c r="K203" s="49" t="s">
        <v>1265</v>
      </c>
      <c r="L203" s="59" t="s">
        <v>1266</v>
      </c>
      <c r="M203" s="52">
        <v>2452000000</v>
      </c>
      <c r="N203" s="52">
        <v>4519567</v>
      </c>
      <c r="O203" s="60" t="s">
        <v>1267</v>
      </c>
      <c r="P203" s="48"/>
    </row>
    <row r="204" spans="2:16" ht="75.75" customHeight="1" x14ac:dyDescent="0.2">
      <c r="B204" s="47" t="s">
        <v>1268</v>
      </c>
      <c r="C204" s="47" t="s">
        <v>445</v>
      </c>
      <c r="D204" s="55" t="s">
        <v>1269</v>
      </c>
      <c r="E204" s="54" t="s">
        <v>39</v>
      </c>
      <c r="F204" s="55" t="s">
        <v>40</v>
      </c>
      <c r="G204" s="55" t="s">
        <v>32</v>
      </c>
      <c r="H204" s="55" t="s">
        <v>20</v>
      </c>
      <c r="I204" s="54" t="s">
        <v>1270</v>
      </c>
      <c r="J204" s="69" t="s">
        <v>23</v>
      </c>
      <c r="K204" s="66" t="s">
        <v>1271</v>
      </c>
      <c r="L204" s="56" t="s">
        <v>1272</v>
      </c>
      <c r="M204" s="52">
        <v>2449442000</v>
      </c>
      <c r="N204" s="52">
        <v>0</v>
      </c>
      <c r="O204" s="45" t="s">
        <v>1273</v>
      </c>
      <c r="P204" s="48"/>
    </row>
    <row r="205" spans="2:16" ht="75.75" customHeight="1" x14ac:dyDescent="0.2">
      <c r="B205" s="47" t="s">
        <v>1274</v>
      </c>
      <c r="C205" s="47" t="s">
        <v>445</v>
      </c>
      <c r="D205" s="55" t="s">
        <v>1275</v>
      </c>
      <c r="E205" s="54" t="s">
        <v>574</v>
      </c>
      <c r="F205" s="55" t="s">
        <v>575</v>
      </c>
      <c r="G205" s="55" t="s">
        <v>130</v>
      </c>
      <c r="H205" s="61" t="s">
        <v>20</v>
      </c>
      <c r="I205" s="54" t="s">
        <v>1276</v>
      </c>
      <c r="J205" s="69" t="s">
        <v>23</v>
      </c>
      <c r="K205" s="66" t="s">
        <v>1277</v>
      </c>
      <c r="L205" s="56" t="s">
        <v>1278</v>
      </c>
      <c r="M205" s="52">
        <v>2390790000</v>
      </c>
      <c r="N205" s="52">
        <v>0</v>
      </c>
      <c r="O205" s="45" t="s">
        <v>1279</v>
      </c>
      <c r="P205" s="48"/>
    </row>
    <row r="206" spans="2:16" ht="75.75" customHeight="1" x14ac:dyDescent="0.2">
      <c r="B206" s="47" t="s">
        <v>1280</v>
      </c>
      <c r="C206" s="47" t="s">
        <v>445</v>
      </c>
      <c r="D206" s="55" t="s">
        <v>1281</v>
      </c>
      <c r="E206" s="54" t="s">
        <v>345</v>
      </c>
      <c r="F206" s="55" t="s">
        <v>460</v>
      </c>
      <c r="G206" s="55" t="s">
        <v>141</v>
      </c>
      <c r="H206" s="55" t="s">
        <v>20</v>
      </c>
      <c r="I206" s="54" t="s">
        <v>1282</v>
      </c>
      <c r="J206" s="53" t="s">
        <v>1283</v>
      </c>
      <c r="K206" s="66" t="s">
        <v>1284</v>
      </c>
      <c r="L206" s="56" t="s">
        <v>1285</v>
      </c>
      <c r="M206" s="52">
        <v>2355186000</v>
      </c>
      <c r="N206" s="52">
        <v>0</v>
      </c>
      <c r="O206" s="45" t="s">
        <v>1286</v>
      </c>
      <c r="P206" s="48"/>
    </row>
    <row r="207" spans="2:16" ht="75.75" customHeight="1" x14ac:dyDescent="0.2">
      <c r="B207" s="47" t="s">
        <v>1287</v>
      </c>
      <c r="C207" s="47" t="s">
        <v>530</v>
      </c>
      <c r="D207" s="55" t="s">
        <v>1288</v>
      </c>
      <c r="E207" s="54" t="s">
        <v>112</v>
      </c>
      <c r="F207" s="54" t="s">
        <v>1289</v>
      </c>
      <c r="G207" s="55" t="s">
        <v>32</v>
      </c>
      <c r="H207" s="55" t="s">
        <v>20</v>
      </c>
      <c r="I207" s="54" t="s">
        <v>1290</v>
      </c>
      <c r="J207" s="69" t="s">
        <v>23</v>
      </c>
      <c r="K207" s="66" t="s">
        <v>1291</v>
      </c>
      <c r="L207" s="56" t="s">
        <v>1292</v>
      </c>
      <c r="M207" s="52">
        <v>2350929000</v>
      </c>
      <c r="N207" s="52">
        <v>0</v>
      </c>
      <c r="O207" s="45" t="s">
        <v>1293</v>
      </c>
      <c r="P207" s="48"/>
    </row>
    <row r="208" spans="2:16" ht="75.75" customHeight="1" x14ac:dyDescent="0.2">
      <c r="B208" s="47"/>
      <c r="C208" s="47" t="s">
        <v>128</v>
      </c>
      <c r="D208" s="53">
        <v>3819</v>
      </c>
      <c r="E208" s="54" t="s">
        <v>1003</v>
      </c>
      <c r="F208" s="54" t="s">
        <v>1004</v>
      </c>
      <c r="G208" s="55" t="s">
        <v>19</v>
      </c>
      <c r="H208" s="61" t="s">
        <v>20</v>
      </c>
      <c r="I208" s="56" t="s">
        <v>1294</v>
      </c>
      <c r="J208" s="57" t="s">
        <v>23</v>
      </c>
      <c r="K208" s="49" t="s">
        <v>1295</v>
      </c>
      <c r="L208" s="54" t="s">
        <v>829</v>
      </c>
      <c r="M208" s="52">
        <v>2327000000</v>
      </c>
      <c r="N208" s="52">
        <v>0</v>
      </c>
      <c r="O208" s="62"/>
      <c r="P208" s="48"/>
    </row>
    <row r="209" spans="2:16" ht="75.75" customHeight="1" x14ac:dyDescent="0.2">
      <c r="B209" s="47" t="s">
        <v>1296</v>
      </c>
      <c r="C209" s="47" t="s">
        <v>29</v>
      </c>
      <c r="D209" s="47">
        <v>10151</v>
      </c>
      <c r="E209" s="48" t="s">
        <v>30</v>
      </c>
      <c r="F209" s="49" t="s">
        <v>31</v>
      </c>
      <c r="G209" s="49" t="s">
        <v>32</v>
      </c>
      <c r="H209" s="49" t="s">
        <v>20</v>
      </c>
      <c r="I209" s="48" t="s">
        <v>1297</v>
      </c>
      <c r="J209" s="50" t="s">
        <v>1298</v>
      </c>
      <c r="K209" s="49" t="s">
        <v>1299</v>
      </c>
      <c r="L209" s="48" t="s">
        <v>1300</v>
      </c>
      <c r="M209" s="52">
        <v>2320500000</v>
      </c>
      <c r="N209" s="52">
        <v>3509074</v>
      </c>
      <c r="O209" s="45" t="s">
        <v>1301</v>
      </c>
      <c r="P209" s="48"/>
    </row>
    <row r="210" spans="2:16" ht="75.75" customHeight="1" x14ac:dyDescent="0.2">
      <c r="B210" s="47" t="s">
        <v>1302</v>
      </c>
      <c r="C210" s="47" t="s">
        <v>713</v>
      </c>
      <c r="D210" s="47" t="s">
        <v>1303</v>
      </c>
      <c r="E210" s="48" t="s">
        <v>574</v>
      </c>
      <c r="F210" s="53" t="s">
        <v>1304</v>
      </c>
      <c r="G210" s="61" t="s">
        <v>19</v>
      </c>
      <c r="H210" s="53" t="s">
        <v>20</v>
      </c>
      <c r="I210" s="48" t="s">
        <v>1305</v>
      </c>
      <c r="J210" s="50" t="s">
        <v>1306</v>
      </c>
      <c r="K210" s="49" t="s">
        <v>23</v>
      </c>
      <c r="L210" s="66" t="s">
        <v>1307</v>
      </c>
      <c r="M210" s="84">
        <v>2298804000</v>
      </c>
      <c r="N210" s="52"/>
      <c r="O210" s="45" t="s">
        <v>1308</v>
      </c>
      <c r="P210" s="66"/>
    </row>
    <row r="211" spans="2:16" ht="75.75" customHeight="1" x14ac:dyDescent="0.2">
      <c r="B211" s="47" t="s">
        <v>1309</v>
      </c>
      <c r="C211" s="47" t="s">
        <v>445</v>
      </c>
      <c r="D211" s="61" t="s">
        <v>1310</v>
      </c>
      <c r="E211" s="54" t="s">
        <v>30</v>
      </c>
      <c r="F211" s="54" t="s">
        <v>1012</v>
      </c>
      <c r="G211" s="55" t="s">
        <v>19</v>
      </c>
      <c r="H211" s="61" t="s">
        <v>20</v>
      </c>
      <c r="I211" s="83" t="s">
        <v>1311</v>
      </c>
      <c r="J211" s="53" t="s">
        <v>1312</v>
      </c>
      <c r="K211" s="66" t="s">
        <v>1313</v>
      </c>
      <c r="L211" s="56" t="s">
        <v>1314</v>
      </c>
      <c r="M211" s="52">
        <v>2295360000</v>
      </c>
      <c r="N211" s="52">
        <v>0</v>
      </c>
      <c r="O211" s="95" t="s">
        <v>1315</v>
      </c>
      <c r="P211" s="48"/>
    </row>
    <row r="212" spans="2:16" ht="75.75" customHeight="1" x14ac:dyDescent="0.2">
      <c r="B212" s="47" t="s">
        <v>1316</v>
      </c>
      <c r="C212" s="47" t="s">
        <v>713</v>
      </c>
      <c r="D212" s="47" t="s">
        <v>1317</v>
      </c>
      <c r="E212" s="48" t="s">
        <v>30</v>
      </c>
      <c r="F212" s="53" t="s">
        <v>31</v>
      </c>
      <c r="G212" s="61" t="s">
        <v>325</v>
      </c>
      <c r="H212" s="53" t="s">
        <v>20</v>
      </c>
      <c r="I212" s="48" t="s">
        <v>1318</v>
      </c>
      <c r="J212" s="50" t="s">
        <v>1319</v>
      </c>
      <c r="K212" s="49" t="s">
        <v>1320</v>
      </c>
      <c r="L212" s="66" t="s">
        <v>1321</v>
      </c>
      <c r="M212" s="84">
        <v>2290000000</v>
      </c>
      <c r="N212" s="52"/>
      <c r="O212" s="45" t="s">
        <v>1322</v>
      </c>
      <c r="P212" s="66"/>
    </row>
    <row r="213" spans="2:16" ht="75.75" customHeight="1" x14ac:dyDescent="0.2">
      <c r="B213" s="47" t="s">
        <v>1323</v>
      </c>
      <c r="C213" s="47" t="s">
        <v>530</v>
      </c>
      <c r="D213" s="55" t="s">
        <v>1324</v>
      </c>
      <c r="E213" s="54" t="s">
        <v>679</v>
      </c>
      <c r="F213" s="54" t="s">
        <v>1325</v>
      </c>
      <c r="G213" s="55" t="s">
        <v>32</v>
      </c>
      <c r="H213" s="61" t="s">
        <v>20</v>
      </c>
      <c r="I213" s="54" t="s">
        <v>1326</v>
      </c>
      <c r="J213" s="53" t="s">
        <v>1327</v>
      </c>
      <c r="K213" s="69" t="s">
        <v>23</v>
      </c>
      <c r="L213" s="56" t="s">
        <v>1328</v>
      </c>
      <c r="M213" s="52">
        <v>2267378000</v>
      </c>
      <c r="N213" s="52">
        <v>0</v>
      </c>
      <c r="O213" s="45" t="s">
        <v>1329</v>
      </c>
      <c r="P213" s="48"/>
    </row>
    <row r="214" spans="2:16" ht="75.75" customHeight="1" x14ac:dyDescent="0.2">
      <c r="B214" s="47" t="s">
        <v>1330</v>
      </c>
      <c r="C214" s="48" t="s">
        <v>128</v>
      </c>
      <c r="D214" s="48">
        <v>4228</v>
      </c>
      <c r="E214" s="48" t="s">
        <v>30</v>
      </c>
      <c r="F214" s="48" t="s">
        <v>260</v>
      </c>
      <c r="G214" s="48" t="s">
        <v>32</v>
      </c>
      <c r="H214" s="48" t="s">
        <v>20</v>
      </c>
      <c r="I214" s="48" t="s">
        <v>1331</v>
      </c>
      <c r="J214" s="48" t="s">
        <v>23</v>
      </c>
      <c r="K214" s="49" t="s">
        <v>1332</v>
      </c>
      <c r="L214" s="48" t="s">
        <v>1333</v>
      </c>
      <c r="M214" s="52">
        <v>2264000000</v>
      </c>
      <c r="N214" s="52"/>
      <c r="O214" s="45" t="s">
        <v>1334</v>
      </c>
      <c r="P214" s="48"/>
    </row>
    <row r="215" spans="2:16" ht="75.75" customHeight="1" x14ac:dyDescent="0.2">
      <c r="B215" s="47" t="s">
        <v>1335</v>
      </c>
      <c r="C215" s="49" t="s">
        <v>128</v>
      </c>
      <c r="D215" s="58">
        <v>2753</v>
      </c>
      <c r="E215" s="56" t="s">
        <v>30</v>
      </c>
      <c r="F215" s="58" t="s">
        <v>31</v>
      </c>
      <c r="G215" s="58" t="s">
        <v>32</v>
      </c>
      <c r="H215" s="58" t="s">
        <v>20</v>
      </c>
      <c r="I215" s="56" t="s">
        <v>1336</v>
      </c>
      <c r="J215" s="50" t="s">
        <v>54</v>
      </c>
      <c r="K215" s="49" t="s">
        <v>1337</v>
      </c>
      <c r="L215" s="59" t="s">
        <v>1338</v>
      </c>
      <c r="M215" s="52">
        <v>2250000000</v>
      </c>
      <c r="N215" s="52">
        <v>4858212</v>
      </c>
      <c r="O215" s="60" t="s">
        <v>1339</v>
      </c>
      <c r="P215" s="48"/>
    </row>
    <row r="216" spans="2:16" ht="75.75" customHeight="1" x14ac:dyDescent="0.2">
      <c r="B216" s="47" t="s">
        <v>1340</v>
      </c>
      <c r="C216" s="47" t="s">
        <v>445</v>
      </c>
      <c r="D216" s="55" t="s">
        <v>1341</v>
      </c>
      <c r="E216" s="54" t="s">
        <v>417</v>
      </c>
      <c r="F216" s="54" t="s">
        <v>952</v>
      </c>
      <c r="G216" s="55" t="s">
        <v>32</v>
      </c>
      <c r="H216" s="61" t="s">
        <v>20</v>
      </c>
      <c r="I216" s="83" t="s">
        <v>1342</v>
      </c>
      <c r="J216" s="69" t="s">
        <v>23</v>
      </c>
      <c r="K216" s="66" t="s">
        <v>1343</v>
      </c>
      <c r="L216" s="56" t="s">
        <v>1344</v>
      </c>
      <c r="M216" s="51">
        <v>2241876000</v>
      </c>
      <c r="N216" s="52" t="s">
        <v>23</v>
      </c>
      <c r="O216" s="45" t="s">
        <v>1345</v>
      </c>
      <c r="P216" s="48"/>
    </row>
    <row r="217" spans="2:16" ht="75.75" customHeight="1" x14ac:dyDescent="0.2">
      <c r="B217" s="47"/>
      <c r="C217" s="47" t="s">
        <v>128</v>
      </c>
      <c r="D217" s="53">
        <v>2379</v>
      </c>
      <c r="E217" s="54" t="s">
        <v>112</v>
      </c>
      <c r="F217" s="55" t="s">
        <v>589</v>
      </c>
      <c r="G217" s="55" t="s">
        <v>19</v>
      </c>
      <c r="H217" s="55" t="s">
        <v>20</v>
      </c>
      <c r="I217" s="56" t="s">
        <v>1346</v>
      </c>
      <c r="J217" s="55" t="s">
        <v>1347</v>
      </c>
      <c r="K217" s="49" t="s">
        <v>23</v>
      </c>
      <c r="L217" s="86" t="s">
        <v>1348</v>
      </c>
      <c r="M217" s="52">
        <v>2206000000</v>
      </c>
      <c r="N217" s="52">
        <v>0</v>
      </c>
      <c r="O217" s="72"/>
      <c r="P217" s="48"/>
    </row>
    <row r="218" spans="2:16" ht="75.75" customHeight="1" x14ac:dyDescent="0.2">
      <c r="B218" s="47" t="s">
        <v>1349</v>
      </c>
      <c r="C218" s="47" t="s">
        <v>29</v>
      </c>
      <c r="D218" s="47" t="s">
        <v>1350</v>
      </c>
      <c r="E218" s="48" t="s">
        <v>30</v>
      </c>
      <c r="F218" s="49" t="s">
        <v>31</v>
      </c>
      <c r="G218" s="49" t="s">
        <v>1351</v>
      </c>
      <c r="H218" s="49" t="s">
        <v>20</v>
      </c>
      <c r="I218" s="48" t="s">
        <v>1352</v>
      </c>
      <c r="J218" s="50" t="s">
        <v>1353</v>
      </c>
      <c r="K218" s="49" t="s">
        <v>1354</v>
      </c>
      <c r="L218" s="48" t="s">
        <v>1355</v>
      </c>
      <c r="M218" s="52">
        <v>2199902250</v>
      </c>
      <c r="N218" s="52" t="s">
        <v>54</v>
      </c>
      <c r="O218" s="45" t="s">
        <v>1356</v>
      </c>
      <c r="P218" s="48"/>
    </row>
    <row r="219" spans="2:16" ht="75.75" customHeight="1" x14ac:dyDescent="0.2">
      <c r="B219" s="49">
        <v>9222611</v>
      </c>
      <c r="C219" s="49" t="s">
        <v>128</v>
      </c>
      <c r="D219" s="58">
        <v>2738</v>
      </c>
      <c r="E219" s="56" t="s">
        <v>30</v>
      </c>
      <c r="F219" s="58" t="s">
        <v>31</v>
      </c>
      <c r="G219" s="58" t="s">
        <v>32</v>
      </c>
      <c r="H219" s="58" t="s">
        <v>20</v>
      </c>
      <c r="I219" s="56" t="s">
        <v>1357</v>
      </c>
      <c r="J219" s="50" t="s">
        <v>54</v>
      </c>
      <c r="K219" s="49" t="s">
        <v>1358</v>
      </c>
      <c r="L219" s="59" t="s">
        <v>1359</v>
      </c>
      <c r="M219" s="52">
        <v>2175000000</v>
      </c>
      <c r="N219" s="52">
        <v>5039839</v>
      </c>
      <c r="O219" s="60" t="s">
        <v>1360</v>
      </c>
      <c r="P219" s="48"/>
    </row>
    <row r="220" spans="2:16" ht="75.75" customHeight="1" x14ac:dyDescent="0.2">
      <c r="B220" s="47" t="s">
        <v>1361</v>
      </c>
      <c r="C220" s="47" t="s">
        <v>224</v>
      </c>
      <c r="D220" s="96" t="s">
        <v>1362</v>
      </c>
      <c r="E220" s="54" t="s">
        <v>30</v>
      </c>
      <c r="F220" s="55" t="s">
        <v>31</v>
      </c>
      <c r="G220" s="55" t="s">
        <v>32</v>
      </c>
      <c r="H220" s="61" t="s">
        <v>20</v>
      </c>
      <c r="I220" s="54" t="s">
        <v>1363</v>
      </c>
      <c r="J220" s="69" t="s">
        <v>23</v>
      </c>
      <c r="K220" s="66" t="s">
        <v>1364</v>
      </c>
      <c r="L220" s="56" t="s">
        <v>1365</v>
      </c>
      <c r="M220" s="52">
        <v>2169930520</v>
      </c>
      <c r="N220" s="52">
        <v>0</v>
      </c>
      <c r="O220" s="45" t="s">
        <v>1366</v>
      </c>
      <c r="P220" s="48"/>
    </row>
    <row r="221" spans="2:16" ht="75.75" customHeight="1" x14ac:dyDescent="0.2">
      <c r="B221" s="47" t="s">
        <v>1367</v>
      </c>
      <c r="C221" s="47" t="s">
        <v>530</v>
      </c>
      <c r="D221" s="61" t="s">
        <v>1368</v>
      </c>
      <c r="E221" s="54" t="s">
        <v>39</v>
      </c>
      <c r="F221" s="54" t="s">
        <v>40</v>
      </c>
      <c r="G221" s="55" t="s">
        <v>32</v>
      </c>
      <c r="H221" s="61" t="s">
        <v>20</v>
      </c>
      <c r="I221" s="54" t="s">
        <v>1369</v>
      </c>
      <c r="J221" s="69" t="s">
        <v>23</v>
      </c>
      <c r="K221" s="66" t="s">
        <v>1370</v>
      </c>
      <c r="L221" s="56" t="s">
        <v>1371</v>
      </c>
      <c r="M221" s="52">
        <v>2162970000</v>
      </c>
      <c r="N221" s="52">
        <v>0</v>
      </c>
      <c r="O221" s="45" t="s">
        <v>1372</v>
      </c>
      <c r="P221" s="48"/>
    </row>
    <row r="222" spans="2:16" ht="75.75" customHeight="1" x14ac:dyDescent="0.2">
      <c r="B222" s="47" t="s">
        <v>1373</v>
      </c>
      <c r="C222" s="47" t="s">
        <v>445</v>
      </c>
      <c r="D222" s="55" t="s">
        <v>1374</v>
      </c>
      <c r="E222" s="54" t="s">
        <v>39</v>
      </c>
      <c r="F222" s="55" t="s">
        <v>40</v>
      </c>
      <c r="G222" s="55" t="s">
        <v>32</v>
      </c>
      <c r="H222" s="55" t="s">
        <v>20</v>
      </c>
      <c r="I222" s="54" t="s">
        <v>1375</v>
      </c>
      <c r="J222" s="69" t="s">
        <v>23</v>
      </c>
      <c r="K222" s="66" t="s">
        <v>1376</v>
      </c>
      <c r="L222" s="56" t="s">
        <v>1377</v>
      </c>
      <c r="M222" s="52">
        <v>2151582000</v>
      </c>
      <c r="N222" s="52">
        <v>0</v>
      </c>
      <c r="O222" s="45" t="s">
        <v>1378</v>
      </c>
      <c r="P222" s="48"/>
    </row>
    <row r="223" spans="2:16" ht="75.75" customHeight="1" x14ac:dyDescent="0.2">
      <c r="B223" s="49">
        <v>9227576</v>
      </c>
      <c r="C223" s="49" t="s">
        <v>128</v>
      </c>
      <c r="D223" s="58">
        <v>1690</v>
      </c>
      <c r="E223" s="56" t="s">
        <v>30</v>
      </c>
      <c r="F223" s="58" t="s">
        <v>31</v>
      </c>
      <c r="G223" s="58" t="s">
        <v>32</v>
      </c>
      <c r="H223" s="58" t="s">
        <v>20</v>
      </c>
      <c r="I223" s="56" t="s">
        <v>1379</v>
      </c>
      <c r="J223" s="50" t="s">
        <v>54</v>
      </c>
      <c r="K223" s="49" t="s">
        <v>1380</v>
      </c>
      <c r="L223" s="59" t="s">
        <v>1381</v>
      </c>
      <c r="M223" s="52">
        <v>2147000000</v>
      </c>
      <c r="N223" s="52">
        <v>5443313</v>
      </c>
      <c r="O223" s="60" t="s">
        <v>1382</v>
      </c>
      <c r="P223" s="48"/>
    </row>
    <row r="224" spans="2:16" ht="75.75" customHeight="1" x14ac:dyDescent="0.2">
      <c r="B224" s="47" t="s">
        <v>1383</v>
      </c>
      <c r="C224" s="47" t="s">
        <v>128</v>
      </c>
      <c r="D224" s="47" t="s">
        <v>1384</v>
      </c>
      <c r="E224" s="48" t="s">
        <v>112</v>
      </c>
      <c r="F224" s="49" t="s">
        <v>403</v>
      </c>
      <c r="G224" s="49" t="s">
        <v>32</v>
      </c>
      <c r="H224" s="49" t="s">
        <v>20</v>
      </c>
      <c r="I224" s="80" t="s">
        <v>1385</v>
      </c>
      <c r="J224" s="50" t="s">
        <v>23</v>
      </c>
      <c r="K224" s="49" t="s">
        <v>1386</v>
      </c>
      <c r="L224" s="48" t="s">
        <v>1387</v>
      </c>
      <c r="M224" s="52">
        <v>2146000000</v>
      </c>
      <c r="N224" s="52">
        <v>0</v>
      </c>
      <c r="O224" s="62" t="s">
        <v>1388</v>
      </c>
      <c r="P224" s="48"/>
    </row>
    <row r="225" spans="2:16" ht="75.75" customHeight="1" x14ac:dyDescent="0.2">
      <c r="B225" s="49">
        <v>9222316</v>
      </c>
      <c r="C225" s="49" t="s">
        <v>128</v>
      </c>
      <c r="D225" s="58">
        <v>2711</v>
      </c>
      <c r="E225" s="56" t="s">
        <v>30</v>
      </c>
      <c r="F225" s="58" t="s">
        <v>31</v>
      </c>
      <c r="G225" s="58" t="s">
        <v>32</v>
      </c>
      <c r="H225" s="58" t="s">
        <v>20</v>
      </c>
      <c r="I225" s="56" t="s">
        <v>1389</v>
      </c>
      <c r="J225" s="50" t="s">
        <v>54</v>
      </c>
      <c r="K225" s="49" t="s">
        <v>1390</v>
      </c>
      <c r="L225" s="59" t="s">
        <v>1391</v>
      </c>
      <c r="M225" s="52">
        <v>2144000000</v>
      </c>
      <c r="N225" s="52">
        <v>4067259</v>
      </c>
      <c r="O225" s="60" t="s">
        <v>1392</v>
      </c>
      <c r="P225" s="48"/>
    </row>
    <row r="226" spans="2:16" ht="75.75" customHeight="1" x14ac:dyDescent="0.2">
      <c r="B226" s="47" t="s">
        <v>1393</v>
      </c>
      <c r="C226" s="47" t="s">
        <v>224</v>
      </c>
      <c r="D226" s="55" t="s">
        <v>1394</v>
      </c>
      <c r="E226" s="54" t="s">
        <v>30</v>
      </c>
      <c r="F226" s="55" t="s">
        <v>260</v>
      </c>
      <c r="G226" s="61" t="s">
        <v>32</v>
      </c>
      <c r="H226" s="55" t="s">
        <v>20</v>
      </c>
      <c r="I226" s="54" t="s">
        <v>1395</v>
      </c>
      <c r="J226" s="53" t="s">
        <v>1396</v>
      </c>
      <c r="K226" s="66" t="s">
        <v>1397</v>
      </c>
      <c r="L226" s="54" t="s">
        <v>1398</v>
      </c>
      <c r="M226" s="52">
        <v>2140000000</v>
      </c>
      <c r="N226" s="52">
        <v>0</v>
      </c>
      <c r="O226" s="45" t="s">
        <v>1399</v>
      </c>
      <c r="P226" s="48"/>
    </row>
    <row r="227" spans="2:16" ht="75.75" customHeight="1" x14ac:dyDescent="0.2">
      <c r="B227" s="47"/>
      <c r="C227" s="47" t="s">
        <v>128</v>
      </c>
      <c r="D227" s="53">
        <v>1966</v>
      </c>
      <c r="E227" s="54" t="s">
        <v>417</v>
      </c>
      <c r="F227" s="55" t="s">
        <v>1400</v>
      </c>
      <c r="G227" s="55" t="s">
        <v>19</v>
      </c>
      <c r="H227" s="61" t="s">
        <v>20</v>
      </c>
      <c r="I227" s="56" t="s">
        <v>1401</v>
      </c>
      <c r="J227" s="55" t="s">
        <v>1402</v>
      </c>
      <c r="K227" s="49" t="s">
        <v>23</v>
      </c>
      <c r="L227" s="56" t="s">
        <v>1403</v>
      </c>
      <c r="M227" s="52">
        <v>2137000000</v>
      </c>
      <c r="N227" s="52">
        <v>0</v>
      </c>
      <c r="O227" s="72"/>
      <c r="P227" s="48"/>
    </row>
    <row r="228" spans="2:16" ht="75.75" customHeight="1" x14ac:dyDescent="0.2">
      <c r="B228" s="47" t="s">
        <v>1404</v>
      </c>
      <c r="C228" s="47" t="s">
        <v>713</v>
      </c>
      <c r="D228" s="47" t="s">
        <v>1405</v>
      </c>
      <c r="E228" s="48" t="s">
        <v>574</v>
      </c>
      <c r="F228" s="53" t="s">
        <v>1406</v>
      </c>
      <c r="G228" s="61" t="s">
        <v>19</v>
      </c>
      <c r="H228" s="53" t="s">
        <v>20</v>
      </c>
      <c r="I228" s="48" t="s">
        <v>1407</v>
      </c>
      <c r="J228" s="50" t="s">
        <v>1408</v>
      </c>
      <c r="K228" s="49" t="s">
        <v>23</v>
      </c>
      <c r="L228" s="66" t="s">
        <v>1409</v>
      </c>
      <c r="M228" s="84">
        <v>2127500000</v>
      </c>
      <c r="N228" s="52"/>
      <c r="O228" s="45" t="s">
        <v>1410</v>
      </c>
      <c r="P228" s="66"/>
    </row>
    <row r="229" spans="2:16" ht="75.75" customHeight="1" x14ac:dyDescent="0.2">
      <c r="B229" s="47" t="s">
        <v>1411</v>
      </c>
      <c r="C229" s="47" t="s">
        <v>445</v>
      </c>
      <c r="D229" s="94" t="s">
        <v>1412</v>
      </c>
      <c r="E229" s="54" t="s">
        <v>417</v>
      </c>
      <c r="F229" s="55" t="s">
        <v>1413</v>
      </c>
      <c r="G229" s="55" t="s">
        <v>58</v>
      </c>
      <c r="H229" s="61" t="s">
        <v>20</v>
      </c>
      <c r="I229" s="54" t="s">
        <v>1414</v>
      </c>
      <c r="J229" s="69" t="s">
        <v>23</v>
      </c>
      <c r="K229" s="66" t="s">
        <v>1415</v>
      </c>
      <c r="L229" s="56" t="s">
        <v>1416</v>
      </c>
      <c r="M229" s="52">
        <v>2114952000</v>
      </c>
      <c r="N229" s="52">
        <v>0</v>
      </c>
      <c r="O229" s="45" t="s">
        <v>1417</v>
      </c>
      <c r="P229" s="48"/>
    </row>
    <row r="230" spans="2:16" ht="75.75" customHeight="1" x14ac:dyDescent="0.2">
      <c r="B230" s="82" t="s">
        <v>1418</v>
      </c>
      <c r="C230" s="82" t="s">
        <v>16</v>
      </c>
      <c r="D230" s="61">
        <v>701</v>
      </c>
      <c r="E230" s="83" t="s">
        <v>112</v>
      </c>
      <c r="F230" s="61" t="s">
        <v>1419</v>
      </c>
      <c r="G230" s="61" t="s">
        <v>19</v>
      </c>
      <c r="H230" s="61" t="s">
        <v>20</v>
      </c>
      <c r="I230" s="83" t="s">
        <v>1420</v>
      </c>
      <c r="J230" s="53" t="s">
        <v>1421</v>
      </c>
      <c r="K230" s="69" t="s">
        <v>23</v>
      </c>
      <c r="L230" s="66" t="s">
        <v>1422</v>
      </c>
      <c r="M230" s="84">
        <v>2100000000</v>
      </c>
      <c r="N230" s="84">
        <v>0</v>
      </c>
      <c r="O230" s="45" t="s">
        <v>1423</v>
      </c>
      <c r="P230" s="66"/>
    </row>
    <row r="231" spans="2:16" ht="75.75" customHeight="1" x14ac:dyDescent="0.2">
      <c r="B231" s="47" t="s">
        <v>1424</v>
      </c>
      <c r="C231" s="47" t="s">
        <v>445</v>
      </c>
      <c r="D231" s="47" t="s">
        <v>1425</v>
      </c>
      <c r="E231" s="48" t="s">
        <v>30</v>
      </c>
      <c r="F231" s="49" t="s">
        <v>833</v>
      </c>
      <c r="G231" s="49" t="s">
        <v>19</v>
      </c>
      <c r="H231" s="49" t="s">
        <v>157</v>
      </c>
      <c r="I231" s="48" t="s">
        <v>1426</v>
      </c>
      <c r="J231" s="50" t="s">
        <v>1427</v>
      </c>
      <c r="K231" s="49" t="s">
        <v>23</v>
      </c>
      <c r="L231" s="48" t="s">
        <v>1428</v>
      </c>
      <c r="M231" s="52">
        <v>2097480000</v>
      </c>
      <c r="N231" s="52"/>
      <c r="O231" s="45" t="s">
        <v>1429</v>
      </c>
      <c r="P231" s="48"/>
    </row>
    <row r="232" spans="2:16" ht="75.75" customHeight="1" x14ac:dyDescent="0.2">
      <c r="B232" s="82"/>
      <c r="C232" s="82" t="s">
        <v>16</v>
      </c>
      <c r="D232" s="82" t="s">
        <v>1430</v>
      </c>
      <c r="E232" s="66" t="s">
        <v>30</v>
      </c>
      <c r="F232" s="53" t="s">
        <v>1431</v>
      </c>
      <c r="G232" s="61" t="s">
        <v>19</v>
      </c>
      <c r="H232" s="53" t="s">
        <v>20</v>
      </c>
      <c r="I232" s="53" t="s">
        <v>1432</v>
      </c>
      <c r="J232" s="85" t="s">
        <v>23</v>
      </c>
      <c r="K232" s="53" t="s">
        <v>1433</v>
      </c>
      <c r="L232" s="66" t="s">
        <v>1434</v>
      </c>
      <c r="M232" s="84">
        <v>2065000000</v>
      </c>
      <c r="N232" s="84" t="s">
        <v>1435</v>
      </c>
      <c r="O232" s="91"/>
      <c r="P232" s="66"/>
    </row>
    <row r="233" spans="2:16" ht="75.75" customHeight="1" x14ac:dyDescent="0.2">
      <c r="B233" s="47" t="s">
        <v>1436</v>
      </c>
      <c r="C233" s="47" t="s">
        <v>29</v>
      </c>
      <c r="D233" s="47">
        <v>10205</v>
      </c>
      <c r="E233" s="48" t="s">
        <v>112</v>
      </c>
      <c r="F233" s="49" t="s">
        <v>113</v>
      </c>
      <c r="G233" s="49" t="s">
        <v>32</v>
      </c>
      <c r="H233" s="49" t="s">
        <v>20</v>
      </c>
      <c r="I233" s="48" t="s">
        <v>1437</v>
      </c>
      <c r="J233" s="50" t="s">
        <v>23</v>
      </c>
      <c r="K233" s="49" t="s">
        <v>1438</v>
      </c>
      <c r="L233" s="48" t="s">
        <v>1439</v>
      </c>
      <c r="M233" s="52">
        <v>2051500000</v>
      </c>
      <c r="N233" s="52">
        <v>7332270</v>
      </c>
      <c r="O233" s="45" t="s">
        <v>1440</v>
      </c>
      <c r="P233" s="48"/>
    </row>
    <row r="234" spans="2:16" ht="75.75" customHeight="1" x14ac:dyDescent="0.2">
      <c r="B234" s="47" t="s">
        <v>1441</v>
      </c>
      <c r="C234" s="47" t="s">
        <v>29</v>
      </c>
      <c r="D234" s="47" t="s">
        <v>1442</v>
      </c>
      <c r="E234" s="48" t="s">
        <v>39</v>
      </c>
      <c r="F234" s="49" t="s">
        <v>40</v>
      </c>
      <c r="G234" s="49" t="s">
        <v>41</v>
      </c>
      <c r="H234" s="49" t="s">
        <v>20</v>
      </c>
      <c r="I234" s="48" t="s">
        <v>1443</v>
      </c>
      <c r="J234" s="50" t="s">
        <v>1444</v>
      </c>
      <c r="K234" s="49" t="s">
        <v>1445</v>
      </c>
      <c r="L234" s="48" t="s">
        <v>1446</v>
      </c>
      <c r="M234" s="52">
        <v>2045323000</v>
      </c>
      <c r="N234" s="52">
        <v>3429120</v>
      </c>
      <c r="O234" s="45" t="s">
        <v>1447</v>
      </c>
      <c r="P234" s="48"/>
    </row>
    <row r="235" spans="2:16" ht="75.75" customHeight="1" x14ac:dyDescent="0.2">
      <c r="B235" s="49">
        <v>9222354</v>
      </c>
      <c r="C235" s="49" t="s">
        <v>128</v>
      </c>
      <c r="D235" s="58">
        <v>2715</v>
      </c>
      <c r="E235" s="56" t="s">
        <v>30</v>
      </c>
      <c r="F235" s="58" t="s">
        <v>31</v>
      </c>
      <c r="G235" s="58" t="s">
        <v>32</v>
      </c>
      <c r="H235" s="58" t="s">
        <v>20</v>
      </c>
      <c r="I235" s="56" t="s">
        <v>1448</v>
      </c>
      <c r="J235" s="50" t="s">
        <v>54</v>
      </c>
      <c r="K235" s="49" t="s">
        <v>1449</v>
      </c>
      <c r="L235" s="59" t="s">
        <v>1450</v>
      </c>
      <c r="M235" s="52">
        <v>2001000000</v>
      </c>
      <c r="N235" s="52">
        <v>4504273</v>
      </c>
      <c r="O235" s="60" t="s">
        <v>1451</v>
      </c>
      <c r="P235" s="48"/>
    </row>
    <row r="236" spans="2:16" ht="75.75" customHeight="1" x14ac:dyDescent="0.2">
      <c r="B236" s="49">
        <v>9222404</v>
      </c>
      <c r="C236" s="49" t="s">
        <v>128</v>
      </c>
      <c r="D236" s="58">
        <v>2716</v>
      </c>
      <c r="E236" s="56" t="s">
        <v>30</v>
      </c>
      <c r="F236" s="58" t="s">
        <v>31</v>
      </c>
      <c r="G236" s="58" t="s">
        <v>32</v>
      </c>
      <c r="H236" s="58" t="s">
        <v>20</v>
      </c>
      <c r="I236" s="56" t="s">
        <v>1452</v>
      </c>
      <c r="J236" s="50" t="s">
        <v>54</v>
      </c>
      <c r="K236" s="49" t="s">
        <v>1453</v>
      </c>
      <c r="L236" s="59" t="s">
        <v>1454</v>
      </c>
      <c r="M236" s="52">
        <v>2000000000</v>
      </c>
      <c r="N236" s="52">
        <v>4584273</v>
      </c>
      <c r="O236" s="60" t="s">
        <v>1455</v>
      </c>
      <c r="P236" s="48"/>
    </row>
    <row r="237" spans="2:16" ht="75.75" customHeight="1" x14ac:dyDescent="0.2">
      <c r="B237" s="49">
        <v>9222339</v>
      </c>
      <c r="C237" s="49" t="s">
        <v>128</v>
      </c>
      <c r="D237" s="58">
        <v>2713</v>
      </c>
      <c r="E237" s="56" t="s">
        <v>30</v>
      </c>
      <c r="F237" s="58" t="s">
        <v>31</v>
      </c>
      <c r="G237" s="58" t="s">
        <v>32</v>
      </c>
      <c r="H237" s="58" t="s">
        <v>20</v>
      </c>
      <c r="I237" s="56" t="s">
        <v>1456</v>
      </c>
      <c r="J237" s="50" t="s">
        <v>54</v>
      </c>
      <c r="K237" s="49" t="s">
        <v>1457</v>
      </c>
      <c r="L237" s="59" t="s">
        <v>1458</v>
      </c>
      <c r="M237" s="52">
        <v>1982000000</v>
      </c>
      <c r="N237" s="52">
        <v>4039136</v>
      </c>
      <c r="O237" s="60" t="s">
        <v>1392</v>
      </c>
      <c r="P237" s="48"/>
    </row>
    <row r="238" spans="2:16" ht="75.75" customHeight="1" x14ac:dyDescent="0.2">
      <c r="B238" s="47"/>
      <c r="C238" s="47" t="s">
        <v>128</v>
      </c>
      <c r="D238" s="53">
        <v>2088</v>
      </c>
      <c r="E238" s="49" t="s">
        <v>30</v>
      </c>
      <c r="F238" s="54" t="s">
        <v>1459</v>
      </c>
      <c r="G238" s="49" t="s">
        <v>1460</v>
      </c>
      <c r="H238" s="61" t="s">
        <v>20</v>
      </c>
      <c r="I238" s="56" t="s">
        <v>1461</v>
      </c>
      <c r="J238" s="50" t="s">
        <v>23</v>
      </c>
      <c r="K238" s="49" t="s">
        <v>1462</v>
      </c>
      <c r="L238" s="48" t="s">
        <v>442</v>
      </c>
      <c r="M238" s="52">
        <v>1982000000</v>
      </c>
      <c r="N238" s="52" t="s">
        <v>23</v>
      </c>
      <c r="O238" s="72"/>
      <c r="P238" s="48" t="s">
        <v>565</v>
      </c>
    </row>
    <row r="239" spans="2:16" ht="75.75" customHeight="1" x14ac:dyDescent="0.2">
      <c r="B239" s="47" t="s">
        <v>1463</v>
      </c>
      <c r="C239" s="47" t="s">
        <v>530</v>
      </c>
      <c r="D239" s="55" t="s">
        <v>1464</v>
      </c>
      <c r="E239" s="54" t="s">
        <v>30</v>
      </c>
      <c r="F239" s="54" t="s">
        <v>31</v>
      </c>
      <c r="G239" s="55" t="s">
        <v>32</v>
      </c>
      <c r="H239" s="55" t="s">
        <v>20</v>
      </c>
      <c r="I239" s="54" t="s">
        <v>1465</v>
      </c>
      <c r="J239" s="69" t="s">
        <v>23</v>
      </c>
      <c r="K239" s="66" t="s">
        <v>1466</v>
      </c>
      <c r="L239" s="56" t="s">
        <v>1467</v>
      </c>
      <c r="M239" s="52">
        <v>1955000000</v>
      </c>
      <c r="N239" s="52">
        <v>0</v>
      </c>
      <c r="O239" s="45" t="s">
        <v>1468</v>
      </c>
      <c r="P239" s="48"/>
    </row>
    <row r="240" spans="2:16" ht="75.75" customHeight="1" x14ac:dyDescent="0.2">
      <c r="B240" s="49">
        <v>9346918</v>
      </c>
      <c r="C240" s="49" t="s">
        <v>218</v>
      </c>
      <c r="D240" s="49"/>
      <c r="E240" s="48" t="s">
        <v>30</v>
      </c>
      <c r="F240" s="49" t="s">
        <v>31</v>
      </c>
      <c r="G240" s="49" t="s">
        <v>1469</v>
      </c>
      <c r="H240" s="49" t="s">
        <v>20</v>
      </c>
      <c r="I240" s="48" t="s">
        <v>1470</v>
      </c>
      <c r="J240" s="50" t="s">
        <v>1471</v>
      </c>
      <c r="K240" s="49" t="s">
        <v>1472</v>
      </c>
      <c r="L240" s="48" t="s">
        <v>1473</v>
      </c>
      <c r="M240" s="52">
        <v>1950000000</v>
      </c>
      <c r="N240" s="52" t="s">
        <v>54</v>
      </c>
      <c r="O240" s="45" t="s">
        <v>1474</v>
      </c>
      <c r="P240" s="48"/>
    </row>
    <row r="241" spans="2:16" ht="75.75" customHeight="1" x14ac:dyDescent="0.2">
      <c r="B241" s="47" t="s">
        <v>1475</v>
      </c>
      <c r="C241" s="47" t="s">
        <v>713</v>
      </c>
      <c r="D241" s="47" t="s">
        <v>1476</v>
      </c>
      <c r="E241" s="48" t="s">
        <v>30</v>
      </c>
      <c r="F241" s="53" t="s">
        <v>31</v>
      </c>
      <c r="G241" s="61" t="s">
        <v>141</v>
      </c>
      <c r="H241" s="53" t="s">
        <v>20</v>
      </c>
      <c r="I241" s="48" t="s">
        <v>1477</v>
      </c>
      <c r="J241" s="50" t="s">
        <v>1478</v>
      </c>
      <c r="K241" s="49" t="s">
        <v>1479</v>
      </c>
      <c r="L241" s="66" t="s">
        <v>1480</v>
      </c>
      <c r="M241" s="84">
        <v>1935638000</v>
      </c>
      <c r="N241" s="52"/>
      <c r="O241" s="45" t="s">
        <v>1481</v>
      </c>
      <c r="P241" s="66"/>
    </row>
    <row r="242" spans="2:16" ht="75.75" customHeight="1" x14ac:dyDescent="0.2">
      <c r="B242" s="47" t="s">
        <v>1482</v>
      </c>
      <c r="C242" s="47" t="s">
        <v>224</v>
      </c>
      <c r="D242" s="97" t="s">
        <v>1483</v>
      </c>
      <c r="E242" s="54" t="s">
        <v>310</v>
      </c>
      <c r="F242" s="55" t="s">
        <v>1484</v>
      </c>
      <c r="G242" s="55" t="s">
        <v>19</v>
      </c>
      <c r="H242" s="61" t="s">
        <v>20</v>
      </c>
      <c r="I242" s="54" t="s">
        <v>1485</v>
      </c>
      <c r="J242" s="53" t="s">
        <v>1486</v>
      </c>
      <c r="K242" s="69" t="s">
        <v>23</v>
      </c>
      <c r="L242" s="56" t="s">
        <v>1487</v>
      </c>
      <c r="M242" s="52">
        <v>1930000000</v>
      </c>
      <c r="N242" s="52">
        <v>0</v>
      </c>
      <c r="O242" s="45" t="s">
        <v>1488</v>
      </c>
      <c r="P242" s="48"/>
    </row>
    <row r="243" spans="2:16" ht="75.75" customHeight="1" x14ac:dyDescent="0.2">
      <c r="B243" s="82" t="s">
        <v>1489</v>
      </c>
      <c r="C243" s="82" t="s">
        <v>16</v>
      </c>
      <c r="D243" s="82" t="s">
        <v>1490</v>
      </c>
      <c r="E243" s="66" t="s">
        <v>112</v>
      </c>
      <c r="F243" s="49" t="s">
        <v>113</v>
      </c>
      <c r="G243" s="61" t="s">
        <v>32</v>
      </c>
      <c r="H243" s="53" t="s">
        <v>20</v>
      </c>
      <c r="I243" s="53" t="s">
        <v>1491</v>
      </c>
      <c r="J243" s="85" t="s">
        <v>23</v>
      </c>
      <c r="K243" s="53" t="s">
        <v>1492</v>
      </c>
      <c r="L243" s="66" t="s">
        <v>1493</v>
      </c>
      <c r="M243" s="84">
        <v>1911000000</v>
      </c>
      <c r="N243" s="84">
        <v>6196754</v>
      </c>
      <c r="O243" s="45" t="s">
        <v>1494</v>
      </c>
      <c r="P243" s="66"/>
    </row>
    <row r="244" spans="2:16" ht="75.75" customHeight="1" x14ac:dyDescent="0.2">
      <c r="B244" s="47" t="s">
        <v>1495</v>
      </c>
      <c r="C244" s="47" t="s">
        <v>445</v>
      </c>
      <c r="D244" s="47"/>
      <c r="E244" s="48" t="s">
        <v>30</v>
      </c>
      <c r="F244" s="49" t="s">
        <v>31</v>
      </c>
      <c r="G244" s="49" t="s">
        <v>130</v>
      </c>
      <c r="H244" s="49" t="s">
        <v>157</v>
      </c>
      <c r="I244" s="48" t="s">
        <v>1496</v>
      </c>
      <c r="J244" s="50" t="s">
        <v>23</v>
      </c>
      <c r="K244" s="49" t="s">
        <v>1497</v>
      </c>
      <c r="L244" s="48" t="s">
        <v>1498</v>
      </c>
      <c r="M244" s="52">
        <v>1899900000</v>
      </c>
      <c r="N244" s="52" t="s">
        <v>23</v>
      </c>
      <c r="O244" s="45" t="s">
        <v>1499</v>
      </c>
      <c r="P244" s="48" t="s">
        <v>565</v>
      </c>
    </row>
    <row r="245" spans="2:16" ht="75.75" customHeight="1" x14ac:dyDescent="0.2">
      <c r="B245" s="47" t="s">
        <v>1500</v>
      </c>
      <c r="C245" s="47" t="s">
        <v>445</v>
      </c>
      <c r="D245" s="47" t="s">
        <v>1501</v>
      </c>
      <c r="E245" s="48" t="s">
        <v>30</v>
      </c>
      <c r="F245" s="49" t="s">
        <v>655</v>
      </c>
      <c r="G245" s="49" t="s">
        <v>141</v>
      </c>
      <c r="H245" s="49" t="s">
        <v>20</v>
      </c>
      <c r="I245" s="48" t="s">
        <v>1502</v>
      </c>
      <c r="J245" s="50" t="s">
        <v>1503</v>
      </c>
      <c r="K245" s="49" t="s">
        <v>1504</v>
      </c>
      <c r="L245" s="67" t="s">
        <v>1505</v>
      </c>
      <c r="M245" s="52">
        <v>1892342000</v>
      </c>
      <c r="N245" s="52" t="s">
        <v>23</v>
      </c>
      <c r="O245" s="45" t="s">
        <v>1506</v>
      </c>
      <c r="P245" s="48"/>
    </row>
    <row r="246" spans="2:16" ht="147.6" customHeight="1" x14ac:dyDescent="0.2">
      <c r="B246" s="47" t="s">
        <v>1507</v>
      </c>
      <c r="C246" s="47" t="s">
        <v>530</v>
      </c>
      <c r="D246" s="55" t="s">
        <v>1508</v>
      </c>
      <c r="E246" s="54" t="s">
        <v>72</v>
      </c>
      <c r="F246" s="54" t="s">
        <v>204</v>
      </c>
      <c r="G246" s="55" t="s">
        <v>32</v>
      </c>
      <c r="H246" s="55" t="s">
        <v>20</v>
      </c>
      <c r="I246" s="54" t="s">
        <v>1509</v>
      </c>
      <c r="J246" s="69" t="s">
        <v>23</v>
      </c>
      <c r="K246" s="66" t="s">
        <v>1277</v>
      </c>
      <c r="L246" s="56" t="s">
        <v>1510</v>
      </c>
      <c r="M246" s="52">
        <v>1888391000</v>
      </c>
      <c r="N246" s="52">
        <v>0</v>
      </c>
      <c r="O246" s="45" t="s">
        <v>1511</v>
      </c>
      <c r="P246" s="48"/>
    </row>
    <row r="247" spans="2:16" ht="75.75" customHeight="1" x14ac:dyDescent="0.2">
      <c r="B247" s="47" t="s">
        <v>1512</v>
      </c>
      <c r="C247" s="47" t="s">
        <v>128</v>
      </c>
      <c r="D247" s="53">
        <v>2744</v>
      </c>
      <c r="E247" s="54" t="s">
        <v>30</v>
      </c>
      <c r="F247" s="55" t="s">
        <v>31</v>
      </c>
      <c r="G247" s="55" t="s">
        <v>32</v>
      </c>
      <c r="H247" s="55" t="s">
        <v>20</v>
      </c>
      <c r="I247" s="56" t="s">
        <v>1513</v>
      </c>
      <c r="J247" s="57" t="s">
        <v>23</v>
      </c>
      <c r="K247" s="49" t="s">
        <v>1514</v>
      </c>
      <c r="L247" s="54" t="s">
        <v>1515</v>
      </c>
      <c r="M247" s="52">
        <v>1880000000</v>
      </c>
      <c r="N247" s="52">
        <v>4751580</v>
      </c>
      <c r="O247" s="45" t="s">
        <v>1516</v>
      </c>
      <c r="P247" s="48"/>
    </row>
    <row r="248" spans="2:16" ht="75.75" customHeight="1" x14ac:dyDescent="0.2">
      <c r="B248" s="47" t="s">
        <v>1517</v>
      </c>
      <c r="C248" s="47" t="s">
        <v>713</v>
      </c>
      <c r="D248" s="47" t="s">
        <v>1518</v>
      </c>
      <c r="E248" s="48" t="s">
        <v>211</v>
      </c>
      <c r="F248" s="53" t="s">
        <v>1519</v>
      </c>
      <c r="G248" s="61" t="s">
        <v>325</v>
      </c>
      <c r="H248" s="53" t="s">
        <v>20</v>
      </c>
      <c r="I248" s="48" t="s">
        <v>1520</v>
      </c>
      <c r="J248" s="50" t="s">
        <v>23</v>
      </c>
      <c r="K248" s="49" t="s">
        <v>1521</v>
      </c>
      <c r="L248" s="66" t="s">
        <v>1522</v>
      </c>
      <c r="M248" s="84">
        <v>1873766000</v>
      </c>
      <c r="N248" s="52"/>
      <c r="O248" s="45" t="s">
        <v>1523</v>
      </c>
      <c r="P248" s="66"/>
    </row>
    <row r="249" spans="2:16" ht="75.75" customHeight="1" x14ac:dyDescent="0.2">
      <c r="B249" s="47" t="s">
        <v>1524</v>
      </c>
      <c r="C249" s="47" t="s">
        <v>713</v>
      </c>
      <c r="D249" s="47" t="s">
        <v>1525</v>
      </c>
      <c r="E249" s="48" t="s">
        <v>310</v>
      </c>
      <c r="F249" s="53" t="s">
        <v>1484</v>
      </c>
      <c r="G249" s="61" t="s">
        <v>19</v>
      </c>
      <c r="H249" s="53" t="s">
        <v>20</v>
      </c>
      <c r="I249" s="48" t="s">
        <v>1526</v>
      </c>
      <c r="J249" s="50" t="s">
        <v>1527</v>
      </c>
      <c r="K249" s="49" t="s">
        <v>23</v>
      </c>
      <c r="L249" s="66" t="s">
        <v>1528</v>
      </c>
      <c r="M249" s="84">
        <v>1863000000</v>
      </c>
      <c r="N249" s="52"/>
      <c r="O249" s="45" t="s">
        <v>1529</v>
      </c>
      <c r="P249" s="66"/>
    </row>
    <row r="250" spans="2:16" ht="75.75" customHeight="1" x14ac:dyDescent="0.2">
      <c r="B250" s="47" t="s">
        <v>1530</v>
      </c>
      <c r="C250" s="47" t="s">
        <v>128</v>
      </c>
      <c r="D250" s="53">
        <v>2717</v>
      </c>
      <c r="E250" s="54" t="s">
        <v>30</v>
      </c>
      <c r="F250" s="55" t="s">
        <v>31</v>
      </c>
      <c r="G250" s="55" t="s">
        <v>32</v>
      </c>
      <c r="H250" s="55" t="s">
        <v>20</v>
      </c>
      <c r="I250" s="56" t="s">
        <v>1531</v>
      </c>
      <c r="J250" s="57" t="s">
        <v>23</v>
      </c>
      <c r="K250" s="49" t="s">
        <v>1449</v>
      </c>
      <c r="L250" s="54" t="s">
        <v>1532</v>
      </c>
      <c r="M250" s="52">
        <v>1861000000</v>
      </c>
      <c r="N250" s="52">
        <v>4481832</v>
      </c>
      <c r="O250" s="45" t="s">
        <v>1533</v>
      </c>
      <c r="P250" s="48"/>
    </row>
    <row r="251" spans="2:16" ht="75.75" customHeight="1" x14ac:dyDescent="0.2">
      <c r="B251" s="47" t="s">
        <v>1534</v>
      </c>
      <c r="C251" s="47" t="s">
        <v>445</v>
      </c>
      <c r="D251" s="55" t="s">
        <v>1535</v>
      </c>
      <c r="E251" s="54" t="s">
        <v>417</v>
      </c>
      <c r="F251" s="55" t="s">
        <v>952</v>
      </c>
      <c r="G251" s="55" t="s">
        <v>32</v>
      </c>
      <c r="H251" s="61" t="s">
        <v>20</v>
      </c>
      <c r="I251" s="54" t="s">
        <v>1536</v>
      </c>
      <c r="J251" s="69" t="s">
        <v>23</v>
      </c>
      <c r="K251" s="66" t="s">
        <v>1537</v>
      </c>
      <c r="L251" s="56" t="s">
        <v>1538</v>
      </c>
      <c r="M251" s="52">
        <v>1853208000</v>
      </c>
      <c r="N251" s="52">
        <v>0</v>
      </c>
      <c r="O251" s="45" t="s">
        <v>1539</v>
      </c>
      <c r="P251" s="48"/>
    </row>
    <row r="252" spans="2:16" ht="75.75" customHeight="1" x14ac:dyDescent="0.2">
      <c r="B252" s="47" t="s">
        <v>1540</v>
      </c>
      <c r="C252" s="47" t="s">
        <v>530</v>
      </c>
      <c r="D252" s="55" t="s">
        <v>1541</v>
      </c>
      <c r="E252" s="54" t="s">
        <v>72</v>
      </c>
      <c r="F252" s="54" t="s">
        <v>104</v>
      </c>
      <c r="G252" s="55" t="s">
        <v>32</v>
      </c>
      <c r="H252" s="61" t="s">
        <v>20</v>
      </c>
      <c r="I252" s="54" t="s">
        <v>1542</v>
      </c>
      <c r="J252" s="69" t="s">
        <v>23</v>
      </c>
      <c r="K252" s="66" t="s">
        <v>1543</v>
      </c>
      <c r="L252" s="56" t="s">
        <v>1544</v>
      </c>
      <c r="M252" s="51">
        <v>1850000000</v>
      </c>
      <c r="N252" s="52">
        <v>0</v>
      </c>
      <c r="O252" s="45" t="s">
        <v>1545</v>
      </c>
      <c r="P252" s="48"/>
    </row>
    <row r="253" spans="2:16" ht="75.75" customHeight="1" x14ac:dyDescent="0.2">
      <c r="B253" s="47" t="s">
        <v>1546</v>
      </c>
      <c r="C253" s="47" t="s">
        <v>29</v>
      </c>
      <c r="D253" s="47" t="s">
        <v>1547</v>
      </c>
      <c r="E253" s="48" t="s">
        <v>30</v>
      </c>
      <c r="F253" s="49" t="s">
        <v>31</v>
      </c>
      <c r="G253" s="49" t="s">
        <v>32</v>
      </c>
      <c r="H253" s="49" t="s">
        <v>20</v>
      </c>
      <c r="I253" s="48" t="s">
        <v>1548</v>
      </c>
      <c r="J253" s="50" t="s">
        <v>1549</v>
      </c>
      <c r="K253" s="49" t="s">
        <v>1550</v>
      </c>
      <c r="L253" s="67" t="s">
        <v>1551</v>
      </c>
      <c r="M253" s="52">
        <v>1848155400</v>
      </c>
      <c r="N253" s="52">
        <v>2911944</v>
      </c>
      <c r="O253" s="45" t="s">
        <v>1552</v>
      </c>
      <c r="P253" s="48"/>
    </row>
    <row r="254" spans="2:16" ht="75.75" customHeight="1" x14ac:dyDescent="0.2">
      <c r="B254" s="49">
        <v>9230320</v>
      </c>
      <c r="C254" s="49" t="s">
        <v>128</v>
      </c>
      <c r="D254" s="58">
        <v>1652</v>
      </c>
      <c r="E254" s="56" t="s">
        <v>30</v>
      </c>
      <c r="F254" s="58" t="s">
        <v>31</v>
      </c>
      <c r="G254" s="58" t="s">
        <v>58</v>
      </c>
      <c r="H254" s="53" t="s">
        <v>20</v>
      </c>
      <c r="I254" s="56" t="s">
        <v>1553</v>
      </c>
      <c r="J254" s="50" t="s">
        <v>54</v>
      </c>
      <c r="K254" s="49" t="s">
        <v>1554</v>
      </c>
      <c r="L254" s="59" t="s">
        <v>1555</v>
      </c>
      <c r="M254" s="52">
        <v>1846000000</v>
      </c>
      <c r="N254" s="52" t="s">
        <v>54</v>
      </c>
      <c r="O254" s="60" t="s">
        <v>1556</v>
      </c>
      <c r="P254" s="48"/>
    </row>
    <row r="255" spans="2:16" ht="75.75" customHeight="1" x14ac:dyDescent="0.2">
      <c r="B255" s="47" t="s">
        <v>1557</v>
      </c>
      <c r="C255" s="47" t="s">
        <v>128</v>
      </c>
      <c r="D255" s="53">
        <v>2723</v>
      </c>
      <c r="E255" s="54" t="s">
        <v>30</v>
      </c>
      <c r="F255" s="55" t="s">
        <v>31</v>
      </c>
      <c r="G255" s="55" t="s">
        <v>32</v>
      </c>
      <c r="H255" s="55" t="s">
        <v>20</v>
      </c>
      <c r="I255" s="56" t="s">
        <v>1558</v>
      </c>
      <c r="J255" s="57" t="s">
        <v>23</v>
      </c>
      <c r="K255" s="49" t="s">
        <v>1559</v>
      </c>
      <c r="L255" s="54" t="s">
        <v>1560</v>
      </c>
      <c r="M255" s="52">
        <v>1830000000</v>
      </c>
      <c r="N255" s="52">
        <v>4098897</v>
      </c>
      <c r="O255" s="45" t="s">
        <v>1561</v>
      </c>
      <c r="P255" s="48"/>
    </row>
    <row r="256" spans="2:16" ht="75.75" customHeight="1" x14ac:dyDescent="0.2">
      <c r="B256" s="47" t="s">
        <v>1562</v>
      </c>
      <c r="C256" s="47" t="s">
        <v>224</v>
      </c>
      <c r="D256" s="61" t="s">
        <v>1563</v>
      </c>
      <c r="E256" s="54" t="s">
        <v>17</v>
      </c>
      <c r="F256" s="55" t="s">
        <v>180</v>
      </c>
      <c r="G256" s="55" t="s">
        <v>32</v>
      </c>
      <c r="H256" s="61" t="s">
        <v>20</v>
      </c>
      <c r="I256" s="54" t="s">
        <v>1564</v>
      </c>
      <c r="J256" s="53" t="s">
        <v>1565</v>
      </c>
      <c r="K256" s="66" t="s">
        <v>1566</v>
      </c>
      <c r="L256" s="56" t="s">
        <v>1567</v>
      </c>
      <c r="M256" s="52">
        <v>1810000000</v>
      </c>
      <c r="N256" s="52">
        <v>0</v>
      </c>
      <c r="O256" s="45" t="s">
        <v>1568</v>
      </c>
      <c r="P256" s="48"/>
    </row>
    <row r="257" spans="2:16" ht="75.75" customHeight="1" x14ac:dyDescent="0.2">
      <c r="B257" s="47" t="s">
        <v>1569</v>
      </c>
      <c r="C257" s="47" t="s">
        <v>713</v>
      </c>
      <c r="D257" s="47" t="s">
        <v>1570</v>
      </c>
      <c r="E257" s="48" t="s">
        <v>172</v>
      </c>
      <c r="F257" s="53" t="s">
        <v>967</v>
      </c>
      <c r="G257" s="61" t="s">
        <v>325</v>
      </c>
      <c r="H257" s="53" t="s">
        <v>20</v>
      </c>
      <c r="I257" s="48" t="s">
        <v>1571</v>
      </c>
      <c r="J257" s="50" t="s">
        <v>1572</v>
      </c>
      <c r="K257" s="49" t="s">
        <v>1573</v>
      </c>
      <c r="L257" s="66" t="s">
        <v>1574</v>
      </c>
      <c r="M257" s="84">
        <v>1800000000</v>
      </c>
      <c r="N257" s="52"/>
      <c r="O257" s="45" t="s">
        <v>1575</v>
      </c>
      <c r="P257" s="66"/>
    </row>
    <row r="258" spans="2:16" ht="75.75" customHeight="1" x14ac:dyDescent="0.2">
      <c r="B258" s="47" t="s">
        <v>1576</v>
      </c>
      <c r="C258" s="47" t="s">
        <v>128</v>
      </c>
      <c r="D258" s="53">
        <v>2754</v>
      </c>
      <c r="E258" s="54" t="s">
        <v>30</v>
      </c>
      <c r="F258" s="55" t="s">
        <v>31</v>
      </c>
      <c r="G258" s="55" t="s">
        <v>32</v>
      </c>
      <c r="H258" s="55" t="s">
        <v>20</v>
      </c>
      <c r="I258" s="56" t="s">
        <v>1577</v>
      </c>
      <c r="J258" s="57" t="s">
        <v>23</v>
      </c>
      <c r="K258" s="49" t="s">
        <v>1578</v>
      </c>
      <c r="L258" s="54" t="s">
        <v>1579</v>
      </c>
      <c r="M258" s="52">
        <v>1800000000</v>
      </c>
      <c r="N258" s="52">
        <v>0</v>
      </c>
      <c r="O258" s="45" t="s">
        <v>1580</v>
      </c>
      <c r="P258" s="48"/>
    </row>
    <row r="259" spans="2:16" ht="75.75" customHeight="1" x14ac:dyDescent="0.2">
      <c r="B259" s="47" t="s">
        <v>1581</v>
      </c>
      <c r="C259" s="47" t="s">
        <v>530</v>
      </c>
      <c r="D259" s="55" t="s">
        <v>1582</v>
      </c>
      <c r="E259" s="54" t="s">
        <v>72</v>
      </c>
      <c r="F259" s="54" t="s">
        <v>104</v>
      </c>
      <c r="G259" s="55" t="s">
        <v>32</v>
      </c>
      <c r="H259" s="55" t="s">
        <v>20</v>
      </c>
      <c r="I259" s="54" t="s">
        <v>1583</v>
      </c>
      <c r="J259" s="69" t="s">
        <v>23</v>
      </c>
      <c r="K259" s="66" t="s">
        <v>1584</v>
      </c>
      <c r="L259" s="56" t="s">
        <v>1585</v>
      </c>
      <c r="M259" s="52">
        <v>1785000000</v>
      </c>
      <c r="N259" s="52" t="s">
        <v>23</v>
      </c>
      <c r="O259" s="45" t="s">
        <v>1586</v>
      </c>
      <c r="P259" s="48"/>
    </row>
    <row r="260" spans="2:16" ht="75.75" customHeight="1" x14ac:dyDescent="0.2">
      <c r="B260" s="134">
        <v>9222070</v>
      </c>
      <c r="C260" s="49" t="s">
        <v>128</v>
      </c>
      <c r="D260" s="58">
        <v>2700</v>
      </c>
      <c r="E260" s="56" t="s">
        <v>30</v>
      </c>
      <c r="F260" s="58" t="s">
        <v>31</v>
      </c>
      <c r="G260" s="58" t="s">
        <v>32</v>
      </c>
      <c r="H260" s="58" t="s">
        <v>20</v>
      </c>
      <c r="I260" s="56" t="s">
        <v>1587</v>
      </c>
      <c r="J260" s="50" t="s">
        <v>54</v>
      </c>
      <c r="K260" s="49" t="s">
        <v>166</v>
      </c>
      <c r="L260" s="59" t="s">
        <v>1588</v>
      </c>
      <c r="M260" s="52">
        <v>1772000000</v>
      </c>
      <c r="N260" s="52">
        <v>3668853</v>
      </c>
      <c r="O260" s="60" t="s">
        <v>1589</v>
      </c>
      <c r="P260" s="48"/>
    </row>
    <row r="261" spans="2:16" ht="75.75" customHeight="1" x14ac:dyDescent="0.2">
      <c r="B261" s="134">
        <v>9224854</v>
      </c>
      <c r="C261" s="49" t="s">
        <v>128</v>
      </c>
      <c r="D261" s="58">
        <v>1637</v>
      </c>
      <c r="E261" s="56" t="s">
        <v>30</v>
      </c>
      <c r="F261" s="58" t="s">
        <v>31</v>
      </c>
      <c r="G261" s="58" t="s">
        <v>32</v>
      </c>
      <c r="H261" s="58" t="s">
        <v>20</v>
      </c>
      <c r="I261" s="56" t="s">
        <v>1590</v>
      </c>
      <c r="J261" s="50" t="s">
        <v>54</v>
      </c>
      <c r="K261" s="49" t="s">
        <v>1591</v>
      </c>
      <c r="L261" s="59" t="s">
        <v>1592</v>
      </c>
      <c r="M261" s="52">
        <v>1771000000</v>
      </c>
      <c r="N261" s="52">
        <v>4310021</v>
      </c>
      <c r="O261" s="60" t="s">
        <v>1593</v>
      </c>
      <c r="P261" s="48"/>
    </row>
    <row r="262" spans="2:16" ht="75.75" customHeight="1" x14ac:dyDescent="0.2">
      <c r="B262" s="53">
        <v>9224637</v>
      </c>
      <c r="C262" s="49" t="s">
        <v>128</v>
      </c>
      <c r="D262" s="58">
        <v>1632</v>
      </c>
      <c r="E262" s="56" t="s">
        <v>30</v>
      </c>
      <c r="F262" s="58" t="s">
        <v>31</v>
      </c>
      <c r="G262" s="58" t="s">
        <v>32</v>
      </c>
      <c r="H262" s="58" t="s">
        <v>20</v>
      </c>
      <c r="I262" s="56" t="s">
        <v>1594</v>
      </c>
      <c r="J262" s="50" t="s">
        <v>54</v>
      </c>
      <c r="K262" s="49" t="s">
        <v>1595</v>
      </c>
      <c r="L262" s="59" t="s">
        <v>1596</v>
      </c>
      <c r="M262" s="52">
        <v>1770000000</v>
      </c>
      <c r="N262" s="52">
        <v>4572628</v>
      </c>
      <c r="O262" s="60" t="s">
        <v>1597</v>
      </c>
      <c r="P262" s="48"/>
    </row>
    <row r="263" spans="2:16" ht="75.75" customHeight="1" x14ac:dyDescent="0.2">
      <c r="B263" s="47" t="s">
        <v>1598</v>
      </c>
      <c r="C263" s="47" t="s">
        <v>530</v>
      </c>
      <c r="D263" s="61" t="s">
        <v>1599</v>
      </c>
      <c r="E263" s="54" t="s">
        <v>211</v>
      </c>
      <c r="F263" s="54" t="s">
        <v>212</v>
      </c>
      <c r="G263" s="55" t="s">
        <v>32</v>
      </c>
      <c r="H263" s="61" t="s">
        <v>20</v>
      </c>
      <c r="I263" s="54" t="s">
        <v>1600</v>
      </c>
      <c r="J263" s="69" t="s">
        <v>23</v>
      </c>
      <c r="K263" s="66" t="s">
        <v>1601</v>
      </c>
      <c r="L263" s="56" t="s">
        <v>1602</v>
      </c>
      <c r="M263" s="52">
        <v>1766686000</v>
      </c>
      <c r="N263" s="52">
        <v>0</v>
      </c>
      <c r="O263" s="62" t="s">
        <v>1603</v>
      </c>
      <c r="P263" s="48"/>
    </row>
    <row r="264" spans="2:16" ht="75.75" customHeight="1" x14ac:dyDescent="0.2">
      <c r="B264" s="135">
        <v>9222104</v>
      </c>
      <c r="C264" s="49" t="s">
        <v>128</v>
      </c>
      <c r="D264" s="58">
        <v>2701</v>
      </c>
      <c r="E264" s="56" t="s">
        <v>30</v>
      </c>
      <c r="F264" s="58" t="s">
        <v>31</v>
      </c>
      <c r="G264" s="58" t="s">
        <v>32</v>
      </c>
      <c r="H264" s="58" t="s">
        <v>20</v>
      </c>
      <c r="I264" s="56" t="s">
        <v>1604</v>
      </c>
      <c r="J264" s="50" t="s">
        <v>54</v>
      </c>
      <c r="K264" s="49" t="s">
        <v>166</v>
      </c>
      <c r="L264" s="59" t="s">
        <v>1605</v>
      </c>
      <c r="M264" s="52">
        <v>1764000000</v>
      </c>
      <c r="N264" s="52">
        <v>3652448</v>
      </c>
      <c r="O264" s="60" t="s">
        <v>1606</v>
      </c>
      <c r="P264" s="48"/>
    </row>
    <row r="265" spans="2:16" ht="75.75" customHeight="1" x14ac:dyDescent="0.2">
      <c r="B265" s="47" t="s">
        <v>1607</v>
      </c>
      <c r="C265" s="47" t="s">
        <v>128</v>
      </c>
      <c r="D265" s="47" t="s">
        <v>1608</v>
      </c>
      <c r="E265" s="48" t="s">
        <v>30</v>
      </c>
      <c r="F265" s="49" t="s">
        <v>31</v>
      </c>
      <c r="G265" s="49" t="s">
        <v>32</v>
      </c>
      <c r="H265" s="49" t="s">
        <v>20</v>
      </c>
      <c r="I265" s="48" t="s">
        <v>1609</v>
      </c>
      <c r="J265" s="50" t="s">
        <v>54</v>
      </c>
      <c r="K265" s="49" t="s">
        <v>1610</v>
      </c>
      <c r="L265" s="67" t="s">
        <v>1611</v>
      </c>
      <c r="M265" s="52">
        <v>1754000000</v>
      </c>
      <c r="N265" s="52" t="s">
        <v>54</v>
      </c>
      <c r="O265" s="45" t="s">
        <v>1612</v>
      </c>
      <c r="P265" s="48"/>
    </row>
    <row r="266" spans="2:16" ht="75.75" customHeight="1" x14ac:dyDescent="0.2">
      <c r="B266" s="49">
        <v>9230281</v>
      </c>
      <c r="C266" s="49" t="s">
        <v>128</v>
      </c>
      <c r="D266" s="58">
        <v>1651</v>
      </c>
      <c r="E266" s="56" t="s">
        <v>30</v>
      </c>
      <c r="F266" s="58" t="s">
        <v>31</v>
      </c>
      <c r="G266" s="58" t="s">
        <v>58</v>
      </c>
      <c r="H266" s="53" t="s">
        <v>20</v>
      </c>
      <c r="I266" s="56" t="s">
        <v>1613</v>
      </c>
      <c r="J266" s="50" t="s">
        <v>54</v>
      </c>
      <c r="K266" s="49" t="s">
        <v>1614</v>
      </c>
      <c r="L266" s="59" t="s">
        <v>1615</v>
      </c>
      <c r="M266" s="52">
        <v>1752000000</v>
      </c>
      <c r="N266" s="52" t="s">
        <v>54</v>
      </c>
      <c r="O266" s="60" t="s">
        <v>1616</v>
      </c>
      <c r="P266" s="48"/>
    </row>
    <row r="267" spans="2:16" ht="75.75" customHeight="1" x14ac:dyDescent="0.2">
      <c r="B267" s="47" t="s">
        <v>1617</v>
      </c>
      <c r="C267" s="47" t="s">
        <v>128</v>
      </c>
      <c r="D267" s="53">
        <v>2724</v>
      </c>
      <c r="E267" s="54" t="s">
        <v>30</v>
      </c>
      <c r="F267" s="55" t="s">
        <v>31</v>
      </c>
      <c r="G267" s="55" t="s">
        <v>32</v>
      </c>
      <c r="H267" s="55" t="s">
        <v>20</v>
      </c>
      <c r="I267" s="56" t="s">
        <v>1618</v>
      </c>
      <c r="J267" s="57" t="s">
        <v>23</v>
      </c>
      <c r="K267" s="49" t="s">
        <v>1619</v>
      </c>
      <c r="L267" s="54" t="s">
        <v>1620</v>
      </c>
      <c r="M267" s="52">
        <v>1750000000</v>
      </c>
      <c r="N267" s="52">
        <v>3996952</v>
      </c>
      <c r="O267" s="45" t="s">
        <v>1621</v>
      </c>
      <c r="P267" s="48"/>
    </row>
    <row r="268" spans="2:16" ht="75.75" customHeight="1" x14ac:dyDescent="0.2">
      <c r="B268" s="47" t="s">
        <v>1622</v>
      </c>
      <c r="C268" s="47" t="s">
        <v>128</v>
      </c>
      <c r="D268" s="53">
        <v>2725</v>
      </c>
      <c r="E268" s="54" t="s">
        <v>30</v>
      </c>
      <c r="F268" s="55" t="s">
        <v>31</v>
      </c>
      <c r="G268" s="55" t="s">
        <v>32</v>
      </c>
      <c r="H268" s="55" t="s">
        <v>20</v>
      </c>
      <c r="I268" s="56" t="s">
        <v>1623</v>
      </c>
      <c r="J268" s="57" t="s">
        <v>23</v>
      </c>
      <c r="K268" s="49" t="s">
        <v>1619</v>
      </c>
      <c r="L268" s="54" t="s">
        <v>1624</v>
      </c>
      <c r="M268" s="52">
        <v>1750000000</v>
      </c>
      <c r="N268" s="52">
        <v>3996952</v>
      </c>
      <c r="O268" s="45" t="s">
        <v>1625</v>
      </c>
      <c r="P268" s="48"/>
    </row>
    <row r="269" spans="2:16" ht="75.75" customHeight="1" x14ac:dyDescent="0.2">
      <c r="B269" s="47" t="s">
        <v>1626</v>
      </c>
      <c r="C269" s="47" t="s">
        <v>713</v>
      </c>
      <c r="D269" s="47" t="s">
        <v>1627</v>
      </c>
      <c r="E269" s="48" t="s">
        <v>417</v>
      </c>
      <c r="F269" s="53" t="s">
        <v>1413</v>
      </c>
      <c r="G269" s="61" t="s">
        <v>1460</v>
      </c>
      <c r="H269" s="53" t="s">
        <v>20</v>
      </c>
      <c r="I269" s="48" t="s">
        <v>1628</v>
      </c>
      <c r="J269" s="50" t="s">
        <v>1629</v>
      </c>
      <c r="K269" s="49" t="s">
        <v>1630</v>
      </c>
      <c r="L269" s="66" t="s">
        <v>1631</v>
      </c>
      <c r="M269" s="84">
        <v>1746990000</v>
      </c>
      <c r="N269" s="52" t="s">
        <v>23</v>
      </c>
      <c r="O269" s="45" t="s">
        <v>1632</v>
      </c>
      <c r="P269" s="66"/>
    </row>
    <row r="270" spans="2:16" ht="75.75" customHeight="1" x14ac:dyDescent="0.2">
      <c r="B270" s="49">
        <v>9227746</v>
      </c>
      <c r="C270" s="49" t="s">
        <v>128</v>
      </c>
      <c r="D270" s="58">
        <v>1696</v>
      </c>
      <c r="E270" s="56" t="s">
        <v>30</v>
      </c>
      <c r="F270" s="58" t="s">
        <v>31</v>
      </c>
      <c r="G270" s="58" t="s">
        <v>32</v>
      </c>
      <c r="H270" s="58" t="s">
        <v>20</v>
      </c>
      <c r="I270" s="56" t="s">
        <v>1633</v>
      </c>
      <c r="J270" s="50" t="s">
        <v>54</v>
      </c>
      <c r="K270" s="49">
        <v>156.41999999999999</v>
      </c>
      <c r="L270" s="59" t="s">
        <v>1634</v>
      </c>
      <c r="M270" s="52">
        <v>1741000000</v>
      </c>
      <c r="N270" s="52">
        <v>4226749</v>
      </c>
      <c r="O270" s="60" t="s">
        <v>1635</v>
      </c>
      <c r="P270" s="48"/>
    </row>
    <row r="271" spans="2:16" ht="75.75" customHeight="1" x14ac:dyDescent="0.2">
      <c r="B271" s="47" t="s">
        <v>1636</v>
      </c>
      <c r="C271" s="47" t="s">
        <v>128</v>
      </c>
      <c r="D271" s="53">
        <v>2726</v>
      </c>
      <c r="E271" s="54" t="s">
        <v>30</v>
      </c>
      <c r="F271" s="55" t="s">
        <v>31</v>
      </c>
      <c r="G271" s="55" t="s">
        <v>32</v>
      </c>
      <c r="H271" s="55" t="s">
        <v>20</v>
      </c>
      <c r="I271" s="56" t="s">
        <v>1637</v>
      </c>
      <c r="J271" s="57" t="s">
        <v>23</v>
      </c>
      <c r="K271" s="49" t="s">
        <v>1619</v>
      </c>
      <c r="L271" s="54" t="s">
        <v>1638</v>
      </c>
      <c r="M271" s="52">
        <v>1739000000</v>
      </c>
      <c r="N271" s="52">
        <v>4171671</v>
      </c>
      <c r="O271" s="45" t="s">
        <v>1639</v>
      </c>
      <c r="P271" s="48"/>
    </row>
    <row r="272" spans="2:16" ht="75.75" customHeight="1" x14ac:dyDescent="0.2">
      <c r="B272" s="47" t="s">
        <v>1640</v>
      </c>
      <c r="C272" s="47" t="s">
        <v>128</v>
      </c>
      <c r="D272" s="53">
        <v>2727</v>
      </c>
      <c r="E272" s="54" t="s">
        <v>30</v>
      </c>
      <c r="F272" s="55" t="s">
        <v>31</v>
      </c>
      <c r="G272" s="55" t="s">
        <v>32</v>
      </c>
      <c r="H272" s="55" t="s">
        <v>20</v>
      </c>
      <c r="I272" s="56" t="s">
        <v>1641</v>
      </c>
      <c r="J272" s="57" t="s">
        <v>23</v>
      </c>
      <c r="K272" s="49" t="s">
        <v>1619</v>
      </c>
      <c r="L272" s="54" t="s">
        <v>1642</v>
      </c>
      <c r="M272" s="52">
        <v>1738000000</v>
      </c>
      <c r="N272" s="52">
        <v>3989921</v>
      </c>
      <c r="O272" s="45" t="s">
        <v>1643</v>
      </c>
      <c r="P272" s="48"/>
    </row>
    <row r="273" spans="2:16" ht="75.75" customHeight="1" x14ac:dyDescent="0.2">
      <c r="B273" s="47" t="s">
        <v>1644</v>
      </c>
      <c r="C273" s="47" t="s">
        <v>713</v>
      </c>
      <c r="D273" s="47" t="s">
        <v>1645</v>
      </c>
      <c r="E273" s="48" t="s">
        <v>72</v>
      </c>
      <c r="F273" s="53" t="s">
        <v>104</v>
      </c>
      <c r="G273" s="61" t="s">
        <v>19</v>
      </c>
      <c r="H273" s="53" t="s">
        <v>20</v>
      </c>
      <c r="I273" s="48" t="s">
        <v>1646</v>
      </c>
      <c r="J273" s="50" t="s">
        <v>1647</v>
      </c>
      <c r="K273" s="49" t="s">
        <v>23</v>
      </c>
      <c r="L273" s="66" t="s">
        <v>1648</v>
      </c>
      <c r="M273" s="84">
        <v>1720000000</v>
      </c>
      <c r="N273" s="52"/>
      <c r="O273" s="45" t="s">
        <v>1649</v>
      </c>
      <c r="P273" s="66"/>
    </row>
    <row r="274" spans="2:16" ht="75.75" customHeight="1" x14ac:dyDescent="0.2">
      <c r="B274" s="49">
        <v>9227689</v>
      </c>
      <c r="C274" s="49" t="s">
        <v>128</v>
      </c>
      <c r="D274" s="58">
        <v>1693</v>
      </c>
      <c r="E274" s="56" t="s">
        <v>30</v>
      </c>
      <c r="F274" s="58" t="s">
        <v>31</v>
      </c>
      <c r="G274" s="58" t="s">
        <v>32</v>
      </c>
      <c r="H274" s="58" t="s">
        <v>20</v>
      </c>
      <c r="I274" s="56" t="s">
        <v>1650</v>
      </c>
      <c r="J274" s="50" t="s">
        <v>54</v>
      </c>
      <c r="K274" s="49" t="s">
        <v>1651</v>
      </c>
      <c r="L274" s="59" t="s">
        <v>1652</v>
      </c>
      <c r="M274" s="52">
        <v>1715000000</v>
      </c>
      <c r="N274" s="52">
        <v>4613720</v>
      </c>
      <c r="O274" s="60" t="s">
        <v>1653</v>
      </c>
      <c r="P274" s="48"/>
    </row>
    <row r="275" spans="2:16" ht="75.75" customHeight="1" x14ac:dyDescent="0.2">
      <c r="B275" s="47" t="s">
        <v>1654</v>
      </c>
      <c r="C275" s="47" t="s">
        <v>530</v>
      </c>
      <c r="D275" s="55" t="s">
        <v>1655</v>
      </c>
      <c r="E275" s="54" t="s">
        <v>211</v>
      </c>
      <c r="F275" s="54" t="s">
        <v>1656</v>
      </c>
      <c r="G275" s="55" t="s">
        <v>19</v>
      </c>
      <c r="H275" s="61" t="s">
        <v>20</v>
      </c>
      <c r="I275" s="54" t="s">
        <v>1657</v>
      </c>
      <c r="J275" s="53" t="s">
        <v>1658</v>
      </c>
      <c r="K275" s="66" t="s">
        <v>1659</v>
      </c>
      <c r="L275" s="56" t="s">
        <v>1660</v>
      </c>
      <c r="M275" s="51">
        <v>1714590000</v>
      </c>
      <c r="N275" s="52">
        <v>0</v>
      </c>
      <c r="O275" s="45" t="s">
        <v>1661</v>
      </c>
      <c r="P275" s="48"/>
    </row>
    <row r="276" spans="2:16" ht="75.75" customHeight="1" x14ac:dyDescent="0.2">
      <c r="B276" s="82" t="s">
        <v>1662</v>
      </c>
      <c r="C276" s="82" t="s">
        <v>16</v>
      </c>
      <c r="D276" s="61">
        <v>975</v>
      </c>
      <c r="E276" s="83" t="s">
        <v>172</v>
      </c>
      <c r="F276" s="83" t="s">
        <v>1663</v>
      </c>
      <c r="G276" s="61" t="s">
        <v>1460</v>
      </c>
      <c r="H276" s="61" t="s">
        <v>20</v>
      </c>
      <c r="I276" s="83" t="s">
        <v>1664</v>
      </c>
      <c r="J276" s="53" t="s">
        <v>1665</v>
      </c>
      <c r="K276" s="66" t="s">
        <v>1202</v>
      </c>
      <c r="L276" s="66" t="s">
        <v>1666</v>
      </c>
      <c r="M276" s="84">
        <v>1706000000</v>
      </c>
      <c r="N276" s="84">
        <v>0</v>
      </c>
      <c r="O276" s="45" t="s">
        <v>1667</v>
      </c>
      <c r="P276" s="66"/>
    </row>
    <row r="277" spans="2:16" ht="75.75" customHeight="1" x14ac:dyDescent="0.2">
      <c r="B277" s="47" t="s">
        <v>1668</v>
      </c>
      <c r="C277" s="47" t="s">
        <v>128</v>
      </c>
      <c r="D277" s="88">
        <v>2526</v>
      </c>
      <c r="E277" s="92" t="s">
        <v>601</v>
      </c>
      <c r="F277" s="88" t="s">
        <v>1669</v>
      </c>
      <c r="G277" s="92" t="s">
        <v>32</v>
      </c>
      <c r="H277" s="49" t="s">
        <v>157</v>
      </c>
      <c r="I277" s="90" t="s">
        <v>1670</v>
      </c>
      <c r="J277" s="50" t="s">
        <v>23</v>
      </c>
      <c r="K277" s="90" t="s">
        <v>1671</v>
      </c>
      <c r="L277" s="48" t="s">
        <v>1672</v>
      </c>
      <c r="M277" s="52">
        <v>1701000000</v>
      </c>
      <c r="N277" s="52" t="s">
        <v>23</v>
      </c>
      <c r="O277" s="45" t="s">
        <v>1673</v>
      </c>
      <c r="P277" s="48" t="s">
        <v>565</v>
      </c>
    </row>
    <row r="278" spans="2:16" ht="75.75" customHeight="1" x14ac:dyDescent="0.2">
      <c r="B278" s="135">
        <v>9222262</v>
      </c>
      <c r="C278" s="49" t="s">
        <v>128</v>
      </c>
      <c r="D278" s="58">
        <v>2709</v>
      </c>
      <c r="E278" s="56" t="s">
        <v>30</v>
      </c>
      <c r="F278" s="58" t="s">
        <v>31</v>
      </c>
      <c r="G278" s="58" t="s">
        <v>32</v>
      </c>
      <c r="H278" s="58" t="s">
        <v>20</v>
      </c>
      <c r="I278" s="56" t="s">
        <v>1674</v>
      </c>
      <c r="J278" s="50" t="s">
        <v>54</v>
      </c>
      <c r="K278" s="49" t="s">
        <v>1675</v>
      </c>
      <c r="L278" s="59" t="s">
        <v>1676</v>
      </c>
      <c r="M278" s="52">
        <v>1692000000</v>
      </c>
      <c r="N278" s="52">
        <v>3270446</v>
      </c>
      <c r="O278" s="60" t="s">
        <v>1677</v>
      </c>
      <c r="P278" s="48"/>
    </row>
    <row r="279" spans="2:16" ht="75.75" customHeight="1" x14ac:dyDescent="0.2">
      <c r="B279" s="49">
        <v>9227641</v>
      </c>
      <c r="C279" s="49" t="s">
        <v>128</v>
      </c>
      <c r="D279" s="58">
        <v>1692</v>
      </c>
      <c r="E279" s="56" t="s">
        <v>30</v>
      </c>
      <c r="F279" s="58" t="s">
        <v>31</v>
      </c>
      <c r="G279" s="58" t="s">
        <v>32</v>
      </c>
      <c r="H279" s="58" t="s">
        <v>20</v>
      </c>
      <c r="I279" s="56" t="s">
        <v>1678</v>
      </c>
      <c r="J279" s="50" t="s">
        <v>54</v>
      </c>
      <c r="K279" s="49" t="s">
        <v>1679</v>
      </c>
      <c r="L279" s="59" t="s">
        <v>1680</v>
      </c>
      <c r="M279" s="52">
        <v>1690000000</v>
      </c>
      <c r="N279" s="52">
        <v>5551622</v>
      </c>
      <c r="O279" s="60" t="s">
        <v>1681</v>
      </c>
      <c r="P279" s="48"/>
    </row>
    <row r="280" spans="2:16" ht="75.75" customHeight="1" x14ac:dyDescent="0.2">
      <c r="B280" s="134">
        <v>9224904</v>
      </c>
      <c r="C280" s="49" t="s">
        <v>128</v>
      </c>
      <c r="D280" s="58">
        <v>1638</v>
      </c>
      <c r="E280" s="56" t="s">
        <v>30</v>
      </c>
      <c r="F280" s="58" t="s">
        <v>31</v>
      </c>
      <c r="G280" s="58" t="s">
        <v>32</v>
      </c>
      <c r="H280" s="58" t="s">
        <v>20</v>
      </c>
      <c r="I280" s="56" t="s">
        <v>1682</v>
      </c>
      <c r="J280" s="50" t="s">
        <v>54</v>
      </c>
      <c r="K280" s="49" t="s">
        <v>1683</v>
      </c>
      <c r="L280" s="59" t="s">
        <v>1684</v>
      </c>
      <c r="M280" s="52">
        <v>1675000000</v>
      </c>
      <c r="N280" s="52">
        <v>4650322</v>
      </c>
      <c r="O280" s="60" t="s">
        <v>1685</v>
      </c>
      <c r="P280" s="48"/>
    </row>
    <row r="281" spans="2:16" ht="75.75" customHeight="1" x14ac:dyDescent="0.2">
      <c r="B281" s="47" t="s">
        <v>1686</v>
      </c>
      <c r="C281" s="47" t="s">
        <v>445</v>
      </c>
      <c r="D281" s="55" t="s">
        <v>1687</v>
      </c>
      <c r="E281" s="54" t="s">
        <v>574</v>
      </c>
      <c r="F281" s="54" t="s">
        <v>1688</v>
      </c>
      <c r="G281" s="55" t="s">
        <v>19</v>
      </c>
      <c r="H281" s="55" t="s">
        <v>20</v>
      </c>
      <c r="I281" s="54" t="s">
        <v>1689</v>
      </c>
      <c r="J281" s="53" t="s">
        <v>1690</v>
      </c>
      <c r="K281" s="69" t="s">
        <v>23</v>
      </c>
      <c r="L281" s="56" t="s">
        <v>1691</v>
      </c>
      <c r="M281" s="52">
        <v>1672008000</v>
      </c>
      <c r="N281" s="52">
        <v>0</v>
      </c>
      <c r="O281" s="45" t="s">
        <v>1692</v>
      </c>
      <c r="P281" s="48"/>
    </row>
    <row r="282" spans="2:16" ht="75.75" customHeight="1" x14ac:dyDescent="0.2">
      <c r="B282" s="49">
        <v>9227563</v>
      </c>
      <c r="C282" s="49" t="s">
        <v>128</v>
      </c>
      <c r="D282" s="58">
        <v>1689</v>
      </c>
      <c r="E282" s="56" t="s">
        <v>30</v>
      </c>
      <c r="F282" s="58" t="s">
        <v>31</v>
      </c>
      <c r="G282" s="58" t="s">
        <v>32</v>
      </c>
      <c r="H282" s="58" t="s">
        <v>20</v>
      </c>
      <c r="I282" s="56" t="s">
        <v>1693</v>
      </c>
      <c r="J282" s="50" t="s">
        <v>54</v>
      </c>
      <c r="K282" s="49" t="s">
        <v>1694</v>
      </c>
      <c r="L282" s="59" t="s">
        <v>1695</v>
      </c>
      <c r="M282" s="52">
        <v>1668000000</v>
      </c>
      <c r="N282" s="52">
        <v>4438059</v>
      </c>
      <c r="O282" s="60" t="s">
        <v>1696</v>
      </c>
      <c r="P282" s="48"/>
    </row>
    <row r="283" spans="2:16" ht="75.75" customHeight="1" x14ac:dyDescent="0.2">
      <c r="B283" s="47" t="s">
        <v>1697</v>
      </c>
      <c r="C283" s="47" t="s">
        <v>128</v>
      </c>
      <c r="D283" s="47">
        <v>2502</v>
      </c>
      <c r="E283" s="49" t="s">
        <v>601</v>
      </c>
      <c r="F283" s="55" t="s">
        <v>662</v>
      </c>
      <c r="G283" s="61" t="s">
        <v>32</v>
      </c>
      <c r="H283" s="61" t="s">
        <v>20</v>
      </c>
      <c r="I283" s="56" t="s">
        <v>1698</v>
      </c>
      <c r="J283" s="50" t="s">
        <v>23</v>
      </c>
      <c r="K283" s="66" t="s">
        <v>1699</v>
      </c>
      <c r="L283" s="48" t="s">
        <v>1700</v>
      </c>
      <c r="M283" s="52">
        <v>1658000000</v>
      </c>
      <c r="N283" s="52" t="s">
        <v>23</v>
      </c>
      <c r="O283" s="45" t="s">
        <v>1701</v>
      </c>
      <c r="P283" s="48"/>
    </row>
    <row r="284" spans="2:16" ht="75.75" customHeight="1" x14ac:dyDescent="0.2">
      <c r="B284" s="47" t="s">
        <v>1702</v>
      </c>
      <c r="C284" s="47" t="s">
        <v>128</v>
      </c>
      <c r="D284" s="53">
        <v>2777</v>
      </c>
      <c r="E284" s="54" t="s">
        <v>30</v>
      </c>
      <c r="F284" s="55" t="s">
        <v>1703</v>
      </c>
      <c r="G284" s="55" t="s">
        <v>141</v>
      </c>
      <c r="H284" s="55" t="s">
        <v>20</v>
      </c>
      <c r="I284" s="56" t="s">
        <v>1704</v>
      </c>
      <c r="J284" s="55" t="s">
        <v>1705</v>
      </c>
      <c r="K284" s="49" t="s">
        <v>1706</v>
      </c>
      <c r="L284" s="54" t="s">
        <v>1707</v>
      </c>
      <c r="M284" s="52">
        <v>1646000000</v>
      </c>
      <c r="N284" s="52">
        <v>0</v>
      </c>
      <c r="O284" s="45" t="s">
        <v>1708</v>
      </c>
      <c r="P284" s="48"/>
    </row>
    <row r="285" spans="2:16" ht="75.75" customHeight="1" x14ac:dyDescent="0.2">
      <c r="B285" s="47" t="s">
        <v>1709</v>
      </c>
      <c r="C285" s="47" t="s">
        <v>530</v>
      </c>
      <c r="D285" s="55" t="s">
        <v>1710</v>
      </c>
      <c r="E285" s="54" t="s">
        <v>417</v>
      </c>
      <c r="F285" s="54" t="s">
        <v>952</v>
      </c>
      <c r="G285" s="55" t="s">
        <v>32</v>
      </c>
      <c r="H285" s="55" t="s">
        <v>20</v>
      </c>
      <c r="I285" s="54" t="s">
        <v>1711</v>
      </c>
      <c r="J285" s="69" t="s">
        <v>23</v>
      </c>
      <c r="K285" s="66" t="s">
        <v>1712</v>
      </c>
      <c r="L285" s="56" t="s">
        <v>1713</v>
      </c>
      <c r="M285" s="51">
        <v>1640000000</v>
      </c>
      <c r="N285" s="52">
        <v>0</v>
      </c>
      <c r="O285" s="45" t="s">
        <v>1714</v>
      </c>
      <c r="P285" s="48"/>
    </row>
    <row r="286" spans="2:16" ht="75.75" customHeight="1" x14ac:dyDescent="0.2">
      <c r="B286" s="47"/>
      <c r="C286" s="47" t="s">
        <v>128</v>
      </c>
      <c r="D286" s="53">
        <v>3822</v>
      </c>
      <c r="E286" s="54" t="s">
        <v>1003</v>
      </c>
      <c r="F286" s="55" t="s">
        <v>1004</v>
      </c>
      <c r="G286" s="55" t="s">
        <v>19</v>
      </c>
      <c r="H286" s="61" t="s">
        <v>20</v>
      </c>
      <c r="I286" s="56" t="s">
        <v>1715</v>
      </c>
      <c r="J286" s="57" t="s">
        <v>23</v>
      </c>
      <c r="K286" s="49" t="s">
        <v>23</v>
      </c>
      <c r="L286" s="56" t="s">
        <v>1716</v>
      </c>
      <c r="M286" s="52">
        <v>1623000000</v>
      </c>
      <c r="N286" s="52">
        <v>0</v>
      </c>
      <c r="O286" s="72"/>
      <c r="P286" s="48"/>
    </row>
    <row r="287" spans="2:16" ht="75.75" customHeight="1" x14ac:dyDescent="0.2">
      <c r="B287" s="47" t="s">
        <v>1717</v>
      </c>
      <c r="C287" s="47" t="s">
        <v>128</v>
      </c>
      <c r="D287" s="47" t="s">
        <v>1718</v>
      </c>
      <c r="E287" s="48" t="s">
        <v>30</v>
      </c>
      <c r="F287" s="49" t="s">
        <v>260</v>
      </c>
      <c r="G287" s="49" t="s">
        <v>32</v>
      </c>
      <c r="H287" s="49" t="s">
        <v>20</v>
      </c>
      <c r="I287" s="80" t="s">
        <v>1719</v>
      </c>
      <c r="J287" s="50" t="s">
        <v>23</v>
      </c>
      <c r="K287" s="49" t="s">
        <v>1720</v>
      </c>
      <c r="L287" s="48" t="s">
        <v>1721</v>
      </c>
      <c r="M287" s="52">
        <v>1620000000</v>
      </c>
      <c r="N287" s="52" t="s">
        <v>23</v>
      </c>
      <c r="O287" s="45" t="s">
        <v>1722</v>
      </c>
      <c r="P287" s="48"/>
    </row>
    <row r="288" spans="2:16" ht="75.75" customHeight="1" x14ac:dyDescent="0.2">
      <c r="B288" s="47" t="s">
        <v>1723</v>
      </c>
      <c r="C288" s="47" t="s">
        <v>128</v>
      </c>
      <c r="D288" s="53">
        <v>1049</v>
      </c>
      <c r="E288" s="54" t="s">
        <v>30</v>
      </c>
      <c r="F288" s="55" t="s">
        <v>496</v>
      </c>
      <c r="G288" s="55" t="s">
        <v>141</v>
      </c>
      <c r="H288" s="55" t="s">
        <v>20</v>
      </c>
      <c r="I288" s="56" t="s">
        <v>1724</v>
      </c>
      <c r="J288" s="55" t="s">
        <v>1725</v>
      </c>
      <c r="K288" s="49" t="s">
        <v>1726</v>
      </c>
      <c r="L288" s="56" t="s">
        <v>1727</v>
      </c>
      <c r="M288" s="51">
        <v>1615000000</v>
      </c>
      <c r="N288" s="52">
        <v>1887000</v>
      </c>
      <c r="O288" s="45" t="s">
        <v>1728</v>
      </c>
      <c r="P288" s="48"/>
    </row>
    <row r="289" spans="2:16" ht="75.75" customHeight="1" x14ac:dyDescent="0.2">
      <c r="B289" s="49">
        <v>9230256</v>
      </c>
      <c r="C289" s="49" t="s">
        <v>128</v>
      </c>
      <c r="D289" s="58">
        <v>1650</v>
      </c>
      <c r="E289" s="56" t="s">
        <v>30</v>
      </c>
      <c r="F289" s="58" t="s">
        <v>31</v>
      </c>
      <c r="G289" s="58" t="s">
        <v>58</v>
      </c>
      <c r="H289" s="53" t="s">
        <v>20</v>
      </c>
      <c r="I289" s="56" t="s">
        <v>1729</v>
      </c>
      <c r="J289" s="50" t="s">
        <v>54</v>
      </c>
      <c r="K289" s="49" t="s">
        <v>89</v>
      </c>
      <c r="L289" s="59" t="s">
        <v>1730</v>
      </c>
      <c r="M289" s="52">
        <v>1610000000</v>
      </c>
      <c r="N289" s="52" t="s">
        <v>54</v>
      </c>
      <c r="O289" s="60" t="s">
        <v>1731</v>
      </c>
      <c r="P289" s="48"/>
    </row>
    <row r="290" spans="2:16" ht="75.75" customHeight="1" x14ac:dyDescent="0.2">
      <c r="B290" s="49">
        <v>9227728</v>
      </c>
      <c r="C290" s="49" t="s">
        <v>128</v>
      </c>
      <c r="D290" s="58">
        <v>1694</v>
      </c>
      <c r="E290" s="56" t="s">
        <v>30</v>
      </c>
      <c r="F290" s="58" t="s">
        <v>31</v>
      </c>
      <c r="G290" s="58" t="s">
        <v>32</v>
      </c>
      <c r="H290" s="58" t="s">
        <v>20</v>
      </c>
      <c r="I290" s="56" t="s">
        <v>1732</v>
      </c>
      <c r="J290" s="50" t="s">
        <v>54</v>
      </c>
      <c r="K290" s="49" t="s">
        <v>1733</v>
      </c>
      <c r="L290" s="59" t="s">
        <v>1734</v>
      </c>
      <c r="M290" s="52">
        <v>1610000000</v>
      </c>
      <c r="N290" s="52">
        <v>4495207</v>
      </c>
      <c r="O290" s="60" t="s">
        <v>1635</v>
      </c>
      <c r="P290" s="48"/>
    </row>
    <row r="291" spans="2:16" ht="75.75" customHeight="1" x14ac:dyDescent="0.2">
      <c r="B291" s="47" t="s">
        <v>1735</v>
      </c>
      <c r="C291" s="47" t="s">
        <v>29</v>
      </c>
      <c r="D291" s="47" t="s">
        <v>1736</v>
      </c>
      <c r="E291" s="48" t="s">
        <v>345</v>
      </c>
      <c r="F291" s="49" t="s">
        <v>460</v>
      </c>
      <c r="G291" s="49" t="s">
        <v>19</v>
      </c>
      <c r="H291" s="49" t="s">
        <v>20</v>
      </c>
      <c r="I291" s="48" t="s">
        <v>1737</v>
      </c>
      <c r="J291" s="50" t="s">
        <v>1738</v>
      </c>
      <c r="K291" s="49" t="s">
        <v>1738</v>
      </c>
      <c r="L291" s="48" t="s">
        <v>1739</v>
      </c>
      <c r="M291" s="52">
        <v>1600000000</v>
      </c>
      <c r="N291" s="52" t="s">
        <v>54</v>
      </c>
      <c r="O291" s="45" t="s">
        <v>1740</v>
      </c>
      <c r="P291" s="48"/>
    </row>
    <row r="292" spans="2:16" ht="75.75" customHeight="1" x14ac:dyDescent="0.2">
      <c r="B292" s="47" t="s">
        <v>1741</v>
      </c>
      <c r="C292" s="47" t="s">
        <v>713</v>
      </c>
      <c r="D292" s="47" t="s">
        <v>1742</v>
      </c>
      <c r="E292" s="48" t="s">
        <v>601</v>
      </c>
      <c r="F292" s="55" t="s">
        <v>662</v>
      </c>
      <c r="G292" s="61" t="s">
        <v>32</v>
      </c>
      <c r="H292" s="53" t="s">
        <v>20</v>
      </c>
      <c r="I292" s="48" t="s">
        <v>1743</v>
      </c>
      <c r="J292" s="50" t="s">
        <v>23</v>
      </c>
      <c r="K292" s="49" t="s">
        <v>1744</v>
      </c>
      <c r="L292" s="66" t="s">
        <v>1745</v>
      </c>
      <c r="M292" s="84">
        <v>1600000000</v>
      </c>
      <c r="N292" s="52"/>
      <c r="O292" s="45" t="s">
        <v>1746</v>
      </c>
      <c r="P292" s="66"/>
    </row>
    <row r="293" spans="2:16" ht="75.75" customHeight="1" x14ac:dyDescent="0.2">
      <c r="B293" s="47" t="s">
        <v>1747</v>
      </c>
      <c r="C293" s="47" t="s">
        <v>530</v>
      </c>
      <c r="D293" s="55" t="s">
        <v>1748</v>
      </c>
      <c r="E293" s="54" t="s">
        <v>188</v>
      </c>
      <c r="F293" s="54" t="s">
        <v>189</v>
      </c>
      <c r="G293" s="55" t="s">
        <v>32</v>
      </c>
      <c r="H293" s="55" t="s">
        <v>20</v>
      </c>
      <c r="I293" s="54" t="s">
        <v>1749</v>
      </c>
      <c r="J293" s="69" t="s">
        <v>23</v>
      </c>
      <c r="K293" s="66" t="s">
        <v>1750</v>
      </c>
      <c r="L293" s="56" t="s">
        <v>1751</v>
      </c>
      <c r="M293" s="52">
        <v>1586860000</v>
      </c>
      <c r="N293" s="52">
        <v>0</v>
      </c>
      <c r="O293" s="45" t="s">
        <v>1752</v>
      </c>
      <c r="P293" s="48"/>
    </row>
    <row r="294" spans="2:16" ht="75.75" customHeight="1" x14ac:dyDescent="0.2">
      <c r="B294" s="47" t="s">
        <v>1753</v>
      </c>
      <c r="C294" s="47" t="s">
        <v>713</v>
      </c>
      <c r="D294" s="47" t="s">
        <v>1754</v>
      </c>
      <c r="E294" s="48" t="s">
        <v>30</v>
      </c>
      <c r="F294" s="53" t="s">
        <v>31</v>
      </c>
      <c r="G294" s="61" t="s">
        <v>130</v>
      </c>
      <c r="H294" s="53" t="s">
        <v>20</v>
      </c>
      <c r="I294" s="48" t="s">
        <v>1755</v>
      </c>
      <c r="J294" s="50" t="s">
        <v>23</v>
      </c>
      <c r="K294" s="49" t="s">
        <v>1756</v>
      </c>
      <c r="L294" s="66" t="s">
        <v>1757</v>
      </c>
      <c r="M294" s="84">
        <v>1577682000</v>
      </c>
      <c r="N294" s="52">
        <v>2396000</v>
      </c>
      <c r="O294" s="45" t="s">
        <v>1758</v>
      </c>
      <c r="P294" s="66"/>
    </row>
    <row r="295" spans="2:16" ht="75.75" customHeight="1" x14ac:dyDescent="0.2">
      <c r="B295" s="82" t="s">
        <v>1759</v>
      </c>
      <c r="C295" s="82" t="s">
        <v>16</v>
      </c>
      <c r="D295" s="61">
        <v>846</v>
      </c>
      <c r="E295" s="83" t="s">
        <v>30</v>
      </c>
      <c r="F295" s="61" t="s">
        <v>31</v>
      </c>
      <c r="G295" s="61" t="s">
        <v>1760</v>
      </c>
      <c r="H295" s="61" t="s">
        <v>20</v>
      </c>
      <c r="I295" s="83" t="s">
        <v>1761</v>
      </c>
      <c r="J295" s="69" t="s">
        <v>23</v>
      </c>
      <c r="K295" s="69" t="s">
        <v>1762</v>
      </c>
      <c r="L295" s="66" t="s">
        <v>1763</v>
      </c>
      <c r="M295" s="84">
        <v>1572000000</v>
      </c>
      <c r="N295" s="84">
        <v>0</v>
      </c>
      <c r="O295" s="45" t="s">
        <v>1764</v>
      </c>
      <c r="P295" s="66"/>
    </row>
    <row r="296" spans="2:16" ht="75.75" customHeight="1" x14ac:dyDescent="0.2">
      <c r="B296" s="47" t="s">
        <v>1765</v>
      </c>
      <c r="C296" s="47" t="s">
        <v>401</v>
      </c>
      <c r="D296" s="47" t="s">
        <v>1766</v>
      </c>
      <c r="E296" s="54" t="s">
        <v>188</v>
      </c>
      <c r="F296" s="55" t="s">
        <v>189</v>
      </c>
      <c r="G296" s="55" t="s">
        <v>32</v>
      </c>
      <c r="H296" s="55" t="s">
        <v>20</v>
      </c>
      <c r="I296" s="48" t="s">
        <v>1767</v>
      </c>
      <c r="J296" s="50" t="s">
        <v>23</v>
      </c>
      <c r="K296" s="49" t="s">
        <v>1768</v>
      </c>
      <c r="L296" s="48" t="s">
        <v>1769</v>
      </c>
      <c r="M296" s="52">
        <v>1553000000</v>
      </c>
      <c r="N296" s="52">
        <v>4838000</v>
      </c>
      <c r="O296" s="45" t="s">
        <v>1770</v>
      </c>
      <c r="P296" s="48"/>
    </row>
    <row r="297" spans="2:16" ht="75.75" customHeight="1" x14ac:dyDescent="0.2">
      <c r="B297" s="47" t="s">
        <v>1771</v>
      </c>
      <c r="C297" s="47" t="s">
        <v>128</v>
      </c>
      <c r="D297" s="47" t="s">
        <v>1772</v>
      </c>
      <c r="E297" s="48" t="s">
        <v>30</v>
      </c>
      <c r="F297" s="79" t="s">
        <v>260</v>
      </c>
      <c r="G297" s="49" t="s">
        <v>32</v>
      </c>
      <c r="H297" s="49" t="s">
        <v>20</v>
      </c>
      <c r="I297" s="80" t="s">
        <v>1773</v>
      </c>
      <c r="J297" s="50" t="s">
        <v>23</v>
      </c>
      <c r="K297" s="80" t="s">
        <v>1774</v>
      </c>
      <c r="L297" s="48" t="s">
        <v>1721</v>
      </c>
      <c r="M297" s="52">
        <v>1547000000</v>
      </c>
      <c r="N297" s="52" t="s">
        <v>23</v>
      </c>
      <c r="O297" s="45" t="s">
        <v>1775</v>
      </c>
      <c r="P297" s="48" t="s">
        <v>565</v>
      </c>
    </row>
    <row r="298" spans="2:16" ht="75.75" customHeight="1" x14ac:dyDescent="0.2">
      <c r="B298" s="47" t="s">
        <v>1776</v>
      </c>
      <c r="C298" s="47" t="s">
        <v>713</v>
      </c>
      <c r="D298" s="47" t="s">
        <v>1777</v>
      </c>
      <c r="E298" s="48" t="s">
        <v>39</v>
      </c>
      <c r="F298" s="53" t="s">
        <v>40</v>
      </c>
      <c r="G298" s="61" t="s">
        <v>419</v>
      </c>
      <c r="H298" s="53" t="s">
        <v>20</v>
      </c>
      <c r="I298" s="48" t="s">
        <v>1778</v>
      </c>
      <c r="J298" s="50" t="s">
        <v>1779</v>
      </c>
      <c r="K298" s="49" t="s">
        <v>1780</v>
      </c>
      <c r="L298" s="66" t="s">
        <v>1781</v>
      </c>
      <c r="M298" s="84">
        <v>1542373000</v>
      </c>
      <c r="N298" s="52"/>
      <c r="O298" s="45" t="s">
        <v>1782</v>
      </c>
      <c r="P298" s="66"/>
    </row>
    <row r="299" spans="2:16" ht="75.75" customHeight="1" x14ac:dyDescent="0.2">
      <c r="B299" s="47" t="s">
        <v>1783</v>
      </c>
      <c r="C299" s="47" t="s">
        <v>445</v>
      </c>
      <c r="D299" s="47" t="s">
        <v>1784</v>
      </c>
      <c r="E299" s="48" t="s">
        <v>345</v>
      </c>
      <c r="F299" s="49" t="s">
        <v>460</v>
      </c>
      <c r="G299" s="49" t="s">
        <v>32</v>
      </c>
      <c r="H299" s="49" t="s">
        <v>20</v>
      </c>
      <c r="I299" s="48" t="s">
        <v>1785</v>
      </c>
      <c r="J299" s="50" t="s">
        <v>23</v>
      </c>
      <c r="K299" s="49" t="s">
        <v>1786</v>
      </c>
      <c r="L299" s="67" t="s">
        <v>1787</v>
      </c>
      <c r="M299" s="52">
        <v>1537734000</v>
      </c>
      <c r="N299" s="52" t="s">
        <v>23</v>
      </c>
      <c r="O299" s="45" t="s">
        <v>1788</v>
      </c>
      <c r="P299" s="48"/>
    </row>
    <row r="300" spans="2:16" ht="75.75" customHeight="1" x14ac:dyDescent="0.2">
      <c r="B300" s="47" t="s">
        <v>1789</v>
      </c>
      <c r="C300" s="47" t="s">
        <v>445</v>
      </c>
      <c r="D300" s="55" t="s">
        <v>1790</v>
      </c>
      <c r="E300" s="54" t="s">
        <v>232</v>
      </c>
      <c r="F300" s="54" t="s">
        <v>1791</v>
      </c>
      <c r="G300" s="55" t="s">
        <v>19</v>
      </c>
      <c r="H300" s="61" t="s">
        <v>20</v>
      </c>
      <c r="I300" s="83" t="s">
        <v>1792</v>
      </c>
      <c r="J300" s="53" t="s">
        <v>1793</v>
      </c>
      <c r="K300" s="69" t="s">
        <v>23</v>
      </c>
      <c r="L300" s="56" t="s">
        <v>1794</v>
      </c>
      <c r="M300" s="52">
        <v>1536444000</v>
      </c>
      <c r="N300" s="52">
        <v>0</v>
      </c>
      <c r="O300" s="45" t="s">
        <v>1795</v>
      </c>
      <c r="P300" s="48"/>
    </row>
    <row r="301" spans="2:16" ht="75.75" customHeight="1" x14ac:dyDescent="0.2">
      <c r="B301" s="47" t="s">
        <v>1796</v>
      </c>
      <c r="C301" s="47" t="s">
        <v>445</v>
      </c>
      <c r="D301" s="94" t="s">
        <v>1797</v>
      </c>
      <c r="E301" s="54" t="s">
        <v>211</v>
      </c>
      <c r="F301" s="55" t="s">
        <v>212</v>
      </c>
      <c r="G301" s="55" t="s">
        <v>58</v>
      </c>
      <c r="H301" s="61" t="s">
        <v>20</v>
      </c>
      <c r="I301" s="54" t="s">
        <v>1798</v>
      </c>
      <c r="J301" s="69" t="s">
        <v>23</v>
      </c>
      <c r="K301" s="69" t="s">
        <v>1799</v>
      </c>
      <c r="L301" s="56" t="s">
        <v>1800</v>
      </c>
      <c r="M301" s="52">
        <v>1534920000</v>
      </c>
      <c r="N301" s="52">
        <v>0</v>
      </c>
      <c r="O301" s="45" t="s">
        <v>1801</v>
      </c>
      <c r="P301" s="48"/>
    </row>
    <row r="302" spans="2:16" ht="75.75" customHeight="1" x14ac:dyDescent="0.2">
      <c r="B302" s="47" t="s">
        <v>1802</v>
      </c>
      <c r="C302" s="47" t="s">
        <v>401</v>
      </c>
      <c r="D302" s="55">
        <v>7049</v>
      </c>
      <c r="E302" s="54" t="s">
        <v>188</v>
      </c>
      <c r="F302" s="55" t="s">
        <v>189</v>
      </c>
      <c r="G302" s="55" t="s">
        <v>1803</v>
      </c>
      <c r="H302" s="55" t="s">
        <v>20</v>
      </c>
      <c r="I302" s="54" t="s">
        <v>1804</v>
      </c>
      <c r="J302" s="69" t="s">
        <v>23</v>
      </c>
      <c r="K302" s="66" t="s">
        <v>1805</v>
      </c>
      <c r="L302" s="56" t="s">
        <v>1806</v>
      </c>
      <c r="M302" s="52">
        <v>1532000000</v>
      </c>
      <c r="N302" s="52">
        <v>9919000</v>
      </c>
      <c r="O302" s="45" t="s">
        <v>1807</v>
      </c>
      <c r="P302" s="48"/>
    </row>
    <row r="303" spans="2:16" ht="75.75" customHeight="1" x14ac:dyDescent="0.2">
      <c r="B303" s="82" t="s">
        <v>1808</v>
      </c>
      <c r="C303" s="82" t="s">
        <v>16</v>
      </c>
      <c r="D303" s="61">
        <v>857</v>
      </c>
      <c r="E303" s="83" t="s">
        <v>30</v>
      </c>
      <c r="F303" s="61" t="s">
        <v>1012</v>
      </c>
      <c r="G303" s="61" t="s">
        <v>32</v>
      </c>
      <c r="H303" s="61" t="s">
        <v>20</v>
      </c>
      <c r="I303" s="83" t="s">
        <v>1809</v>
      </c>
      <c r="J303" s="69" t="s">
        <v>23</v>
      </c>
      <c r="K303" s="66" t="s">
        <v>1810</v>
      </c>
      <c r="L303" s="66" t="s">
        <v>1811</v>
      </c>
      <c r="M303" s="84">
        <v>1530000000</v>
      </c>
      <c r="N303" s="84">
        <v>2732924</v>
      </c>
      <c r="O303" s="45" t="s">
        <v>1812</v>
      </c>
      <c r="P303" s="66"/>
    </row>
    <row r="304" spans="2:16" ht="75.75" customHeight="1" x14ac:dyDescent="0.2">
      <c r="B304" s="47" t="s">
        <v>1813</v>
      </c>
      <c r="C304" s="47" t="s">
        <v>530</v>
      </c>
      <c r="D304" s="55" t="s">
        <v>1814</v>
      </c>
      <c r="E304" s="54" t="s">
        <v>30</v>
      </c>
      <c r="F304" s="54" t="s">
        <v>31</v>
      </c>
      <c r="G304" s="55" t="s">
        <v>32</v>
      </c>
      <c r="H304" s="61" t="s">
        <v>157</v>
      </c>
      <c r="I304" s="54" t="s">
        <v>1815</v>
      </c>
      <c r="J304" s="69" t="s">
        <v>23</v>
      </c>
      <c r="K304" s="66" t="s">
        <v>1816</v>
      </c>
      <c r="L304" s="56" t="s">
        <v>1817</v>
      </c>
      <c r="M304" s="52">
        <v>1528409000</v>
      </c>
      <c r="N304" s="52">
        <v>0</v>
      </c>
      <c r="O304" s="45" t="s">
        <v>1818</v>
      </c>
      <c r="P304" s="48"/>
    </row>
    <row r="305" spans="2:16" ht="75.75" customHeight="1" x14ac:dyDescent="0.2">
      <c r="B305" s="49">
        <v>9227042</v>
      </c>
      <c r="C305" s="49" t="s">
        <v>128</v>
      </c>
      <c r="D305" s="58">
        <v>1639</v>
      </c>
      <c r="E305" s="56" t="s">
        <v>30</v>
      </c>
      <c r="F305" s="58" t="s">
        <v>31</v>
      </c>
      <c r="G305" s="58" t="s">
        <v>32</v>
      </c>
      <c r="H305" s="58" t="s">
        <v>20</v>
      </c>
      <c r="I305" s="56" t="s">
        <v>1819</v>
      </c>
      <c r="J305" s="50" t="s">
        <v>54</v>
      </c>
      <c r="K305" s="49" t="s">
        <v>1820</v>
      </c>
      <c r="L305" s="59" t="s">
        <v>1821</v>
      </c>
      <c r="M305" s="52">
        <v>1524000000</v>
      </c>
      <c r="N305" s="52">
        <v>1374537</v>
      </c>
      <c r="O305" s="60" t="s">
        <v>1822</v>
      </c>
      <c r="P305" s="48"/>
    </row>
    <row r="306" spans="2:16" ht="75.75" customHeight="1" x14ac:dyDescent="0.2">
      <c r="B306" s="47" t="s">
        <v>1823</v>
      </c>
      <c r="C306" s="47" t="s">
        <v>713</v>
      </c>
      <c r="D306" s="47" t="s">
        <v>1824</v>
      </c>
      <c r="E306" s="48" t="s">
        <v>30</v>
      </c>
      <c r="F306" s="53" t="s">
        <v>31</v>
      </c>
      <c r="G306" s="61" t="s">
        <v>419</v>
      </c>
      <c r="H306" s="53" t="s">
        <v>20</v>
      </c>
      <c r="I306" s="48" t="s">
        <v>1825</v>
      </c>
      <c r="J306" s="50" t="s">
        <v>23</v>
      </c>
      <c r="K306" s="49" t="s">
        <v>1826</v>
      </c>
      <c r="L306" s="66" t="s">
        <v>1827</v>
      </c>
      <c r="M306" s="84">
        <v>1513425000</v>
      </c>
      <c r="N306" s="52"/>
      <c r="O306" s="45" t="s">
        <v>1828</v>
      </c>
      <c r="P306" s="66"/>
    </row>
    <row r="307" spans="2:16" ht="75.75" customHeight="1" x14ac:dyDescent="0.2">
      <c r="B307" s="82" t="s">
        <v>1829</v>
      </c>
      <c r="C307" s="82" t="s">
        <v>16</v>
      </c>
      <c r="D307" s="82" t="s">
        <v>1830</v>
      </c>
      <c r="E307" s="66" t="s">
        <v>72</v>
      </c>
      <c r="F307" s="53" t="s">
        <v>104</v>
      </c>
      <c r="G307" s="53" t="s">
        <v>32</v>
      </c>
      <c r="H307" s="53" t="s">
        <v>20</v>
      </c>
      <c r="I307" s="66" t="s">
        <v>1831</v>
      </c>
      <c r="J307" s="98" t="s">
        <v>1832</v>
      </c>
      <c r="K307" s="53" t="s">
        <v>1833</v>
      </c>
      <c r="L307" s="66" t="s">
        <v>1834</v>
      </c>
      <c r="M307" s="84">
        <v>1512000000</v>
      </c>
      <c r="N307" s="84" t="s">
        <v>1835</v>
      </c>
      <c r="O307" s="45" t="s">
        <v>1836</v>
      </c>
      <c r="P307" s="66"/>
    </row>
    <row r="308" spans="2:16" ht="75.75" customHeight="1" x14ac:dyDescent="0.2">
      <c r="B308" s="47"/>
      <c r="C308" s="47" t="s">
        <v>128</v>
      </c>
      <c r="D308" s="53">
        <v>2888</v>
      </c>
      <c r="E308" s="54" t="s">
        <v>30</v>
      </c>
      <c r="F308" s="55" t="s">
        <v>562</v>
      </c>
      <c r="G308" s="55" t="s">
        <v>19</v>
      </c>
      <c r="H308" s="61" t="s">
        <v>20</v>
      </c>
      <c r="I308" s="56" t="s">
        <v>1837</v>
      </c>
      <c r="J308" s="55" t="s">
        <v>1838</v>
      </c>
      <c r="K308" s="49" t="s">
        <v>1839</v>
      </c>
      <c r="L308" s="56" t="s">
        <v>1840</v>
      </c>
      <c r="M308" s="52">
        <v>1510000000</v>
      </c>
      <c r="N308" s="52" t="s">
        <v>1048</v>
      </c>
      <c r="O308" s="72"/>
      <c r="P308" s="48"/>
    </row>
    <row r="309" spans="2:16" ht="75.75" customHeight="1" x14ac:dyDescent="0.2">
      <c r="B309" s="47" t="s">
        <v>1841</v>
      </c>
      <c r="C309" s="47" t="s">
        <v>530</v>
      </c>
      <c r="D309" s="55" t="s">
        <v>1842</v>
      </c>
      <c r="E309" s="54" t="s">
        <v>30</v>
      </c>
      <c r="F309" s="54" t="s">
        <v>1843</v>
      </c>
      <c r="G309" s="55" t="s">
        <v>19</v>
      </c>
      <c r="H309" s="61" t="s">
        <v>20</v>
      </c>
      <c r="I309" s="54" t="s">
        <v>1844</v>
      </c>
      <c r="J309" s="53" t="s">
        <v>1845</v>
      </c>
      <c r="K309" s="69" t="s">
        <v>23</v>
      </c>
      <c r="L309" s="56" t="s">
        <v>1846</v>
      </c>
      <c r="M309" s="52">
        <v>1497600000</v>
      </c>
      <c r="N309" s="52">
        <v>0</v>
      </c>
      <c r="O309" s="45" t="s">
        <v>1847</v>
      </c>
      <c r="P309" s="48"/>
    </row>
    <row r="310" spans="2:16" ht="75.75" customHeight="1" x14ac:dyDescent="0.2">
      <c r="B310" s="47" t="s">
        <v>1848</v>
      </c>
      <c r="C310" s="47" t="s">
        <v>128</v>
      </c>
      <c r="D310" s="47" t="s">
        <v>1849</v>
      </c>
      <c r="E310" s="48" t="s">
        <v>30</v>
      </c>
      <c r="F310" s="49" t="s">
        <v>260</v>
      </c>
      <c r="G310" s="49" t="s">
        <v>32</v>
      </c>
      <c r="H310" s="49" t="s">
        <v>20</v>
      </c>
      <c r="I310" s="80" t="s">
        <v>1850</v>
      </c>
      <c r="J310" s="50" t="s">
        <v>23</v>
      </c>
      <c r="K310" s="49" t="s">
        <v>1851</v>
      </c>
      <c r="L310" s="48" t="s">
        <v>1721</v>
      </c>
      <c r="M310" s="52">
        <v>1474000000</v>
      </c>
      <c r="N310" s="52" t="s">
        <v>23</v>
      </c>
      <c r="O310" s="72"/>
      <c r="P310" s="48"/>
    </row>
    <row r="311" spans="2:16" ht="75.75" customHeight="1" x14ac:dyDescent="0.2">
      <c r="B311" s="49">
        <v>9227898</v>
      </c>
      <c r="C311" s="49" t="s">
        <v>128</v>
      </c>
      <c r="D311" s="58">
        <v>1702</v>
      </c>
      <c r="E311" s="56" t="s">
        <v>30</v>
      </c>
      <c r="F311" s="58" t="s">
        <v>31</v>
      </c>
      <c r="G311" s="58" t="s">
        <v>32</v>
      </c>
      <c r="H311" s="58" t="s">
        <v>20</v>
      </c>
      <c r="I311" s="56" t="s">
        <v>1852</v>
      </c>
      <c r="J311" s="50" t="s">
        <v>54</v>
      </c>
      <c r="K311" s="49" t="s">
        <v>1853</v>
      </c>
      <c r="L311" s="59" t="s">
        <v>1854</v>
      </c>
      <c r="M311" s="52">
        <v>1471000000</v>
      </c>
      <c r="N311" s="52">
        <v>2521572</v>
      </c>
      <c r="O311" s="60" t="s">
        <v>1855</v>
      </c>
      <c r="P311" s="48"/>
    </row>
    <row r="312" spans="2:16" ht="75.75" customHeight="1" x14ac:dyDescent="0.2">
      <c r="B312" s="47" t="s">
        <v>1856</v>
      </c>
      <c r="C312" s="47" t="s">
        <v>29</v>
      </c>
      <c r="D312" s="47" t="s">
        <v>23</v>
      </c>
      <c r="E312" s="48" t="s">
        <v>72</v>
      </c>
      <c r="F312" s="49" t="s">
        <v>104</v>
      </c>
      <c r="G312" s="49" t="s">
        <v>32</v>
      </c>
      <c r="H312" s="49" t="s">
        <v>20</v>
      </c>
      <c r="I312" s="48" t="s">
        <v>1857</v>
      </c>
      <c r="J312" s="50" t="s">
        <v>1858</v>
      </c>
      <c r="K312" s="49" t="s">
        <v>1859</v>
      </c>
      <c r="L312" s="48" t="s">
        <v>1860</v>
      </c>
      <c r="M312" s="52">
        <v>1470920000</v>
      </c>
      <c r="N312" s="52">
        <v>5406899</v>
      </c>
      <c r="O312" s="45" t="s">
        <v>1861</v>
      </c>
      <c r="P312" s="48"/>
    </row>
    <row r="313" spans="2:16" ht="75.75" customHeight="1" x14ac:dyDescent="0.2">
      <c r="B313" s="49">
        <v>9222664</v>
      </c>
      <c r="C313" s="49" t="s">
        <v>128</v>
      </c>
      <c r="D313" s="58">
        <v>2739</v>
      </c>
      <c r="E313" s="56" t="s">
        <v>30</v>
      </c>
      <c r="F313" s="58" t="s">
        <v>31</v>
      </c>
      <c r="G313" s="58" t="s">
        <v>32</v>
      </c>
      <c r="H313" s="58" t="s">
        <v>20</v>
      </c>
      <c r="I313" s="56" t="s">
        <v>1862</v>
      </c>
      <c r="J313" s="50" t="s">
        <v>54</v>
      </c>
      <c r="K313" s="49" t="s">
        <v>1863</v>
      </c>
      <c r="L313" s="59" t="s">
        <v>1864</v>
      </c>
      <c r="M313" s="52">
        <v>1470000000</v>
      </c>
      <c r="N313" s="52">
        <v>3382938</v>
      </c>
      <c r="O313" s="60" t="s">
        <v>1865</v>
      </c>
      <c r="P313" s="48"/>
    </row>
    <row r="314" spans="2:16" ht="75.75" customHeight="1" x14ac:dyDescent="0.2">
      <c r="B314" s="47"/>
      <c r="C314" s="47" t="s">
        <v>128</v>
      </c>
      <c r="D314" s="53" t="s">
        <v>1866</v>
      </c>
      <c r="E314" s="83" t="s">
        <v>72</v>
      </c>
      <c r="F314" s="53" t="s">
        <v>1867</v>
      </c>
      <c r="G314" s="61" t="s">
        <v>19</v>
      </c>
      <c r="H314" s="61" t="s">
        <v>20</v>
      </c>
      <c r="I314" s="56" t="s">
        <v>1868</v>
      </c>
      <c r="J314" s="57" t="s">
        <v>23</v>
      </c>
      <c r="K314" s="49" t="s">
        <v>284</v>
      </c>
      <c r="L314" s="48" t="s">
        <v>442</v>
      </c>
      <c r="M314" s="52">
        <v>1456000000</v>
      </c>
      <c r="N314" s="52">
        <v>0</v>
      </c>
      <c r="O314" s="72"/>
      <c r="P314" s="48"/>
    </row>
    <row r="315" spans="2:16" ht="75.75" customHeight="1" x14ac:dyDescent="0.2">
      <c r="B315" s="47" t="s">
        <v>1869</v>
      </c>
      <c r="C315" s="47" t="s">
        <v>128</v>
      </c>
      <c r="D315" s="53">
        <v>2748</v>
      </c>
      <c r="E315" s="54" t="s">
        <v>30</v>
      </c>
      <c r="F315" s="55" t="s">
        <v>31</v>
      </c>
      <c r="G315" s="55" t="s">
        <v>32</v>
      </c>
      <c r="H315" s="55" t="s">
        <v>20</v>
      </c>
      <c r="I315" s="56" t="s">
        <v>1870</v>
      </c>
      <c r="J315" s="57" t="s">
        <v>23</v>
      </c>
      <c r="K315" s="49" t="s">
        <v>1871</v>
      </c>
      <c r="L315" s="54" t="s">
        <v>1872</v>
      </c>
      <c r="M315" s="52">
        <v>1440000000</v>
      </c>
      <c r="N315" s="52">
        <v>3305600</v>
      </c>
      <c r="O315" s="45" t="s">
        <v>1873</v>
      </c>
      <c r="P315" s="48"/>
    </row>
    <row r="316" spans="2:16" ht="75.75" customHeight="1" x14ac:dyDescent="0.2">
      <c r="B316" s="135">
        <v>9222276</v>
      </c>
      <c r="C316" s="49" t="s">
        <v>128</v>
      </c>
      <c r="D316" s="58">
        <v>2710</v>
      </c>
      <c r="E316" s="56" t="s">
        <v>30</v>
      </c>
      <c r="F316" s="58" t="s">
        <v>31</v>
      </c>
      <c r="G316" s="58" t="s">
        <v>32</v>
      </c>
      <c r="H316" s="58" t="s">
        <v>20</v>
      </c>
      <c r="I316" s="56" t="s">
        <v>1874</v>
      </c>
      <c r="J316" s="50" t="s">
        <v>54</v>
      </c>
      <c r="K316" s="49" t="s">
        <v>1875</v>
      </c>
      <c r="L316" s="59" t="s">
        <v>1876</v>
      </c>
      <c r="M316" s="52">
        <v>1439000000</v>
      </c>
      <c r="N316" s="52">
        <v>2731426</v>
      </c>
      <c r="O316" s="60" t="s">
        <v>1877</v>
      </c>
      <c r="P316" s="48"/>
    </row>
    <row r="317" spans="2:16" ht="75.75" customHeight="1" x14ac:dyDescent="0.2">
      <c r="B317" s="49">
        <v>9224825</v>
      </c>
      <c r="C317" s="49" t="s">
        <v>128</v>
      </c>
      <c r="D317" s="58">
        <v>1636</v>
      </c>
      <c r="E317" s="56" t="s">
        <v>30</v>
      </c>
      <c r="F317" s="58" t="s">
        <v>31</v>
      </c>
      <c r="G317" s="58" t="s">
        <v>32</v>
      </c>
      <c r="H317" s="58" t="s">
        <v>20</v>
      </c>
      <c r="I317" s="56" t="s">
        <v>1878</v>
      </c>
      <c r="J317" s="50" t="s">
        <v>54</v>
      </c>
      <c r="K317" s="49" t="s">
        <v>1879</v>
      </c>
      <c r="L317" s="59" t="s">
        <v>1880</v>
      </c>
      <c r="M317" s="52">
        <v>1436000000</v>
      </c>
      <c r="N317" s="52">
        <v>3802632</v>
      </c>
      <c r="O317" s="60" t="s">
        <v>1881</v>
      </c>
      <c r="P317" s="48"/>
    </row>
    <row r="318" spans="2:16" ht="75.75" customHeight="1" x14ac:dyDescent="0.2">
      <c r="B318" s="47" t="s">
        <v>1882</v>
      </c>
      <c r="C318" s="47" t="s">
        <v>530</v>
      </c>
      <c r="D318" s="55" t="s">
        <v>1883</v>
      </c>
      <c r="E318" s="54" t="s">
        <v>30</v>
      </c>
      <c r="F318" s="54" t="s">
        <v>769</v>
      </c>
      <c r="G318" s="55" t="s">
        <v>32</v>
      </c>
      <c r="H318" s="55" t="s">
        <v>20</v>
      </c>
      <c r="I318" s="54" t="s">
        <v>1884</v>
      </c>
      <c r="J318" s="69" t="s">
        <v>23</v>
      </c>
      <c r="K318" s="66" t="s">
        <v>1885</v>
      </c>
      <c r="L318" s="56" t="s">
        <v>1886</v>
      </c>
      <c r="M318" s="51">
        <v>1434747000</v>
      </c>
      <c r="N318" s="52">
        <v>0</v>
      </c>
      <c r="O318" s="45" t="s">
        <v>1887</v>
      </c>
      <c r="P318" s="48"/>
    </row>
    <row r="319" spans="2:16" ht="75.75" customHeight="1" x14ac:dyDescent="0.2">
      <c r="B319" s="135">
        <v>9222238</v>
      </c>
      <c r="C319" s="49" t="s">
        <v>128</v>
      </c>
      <c r="D319" s="58">
        <v>2704</v>
      </c>
      <c r="E319" s="56" t="s">
        <v>30</v>
      </c>
      <c r="F319" s="58" t="s">
        <v>31</v>
      </c>
      <c r="G319" s="58" t="s">
        <v>32</v>
      </c>
      <c r="H319" s="58" t="s">
        <v>20</v>
      </c>
      <c r="I319" s="56" t="s">
        <v>1888</v>
      </c>
      <c r="J319" s="50" t="s">
        <v>54</v>
      </c>
      <c r="K319" s="49" t="s">
        <v>1889</v>
      </c>
      <c r="L319" s="59" t="s">
        <v>1890</v>
      </c>
      <c r="M319" s="52">
        <v>1427000000</v>
      </c>
      <c r="N319" s="52">
        <v>2977501</v>
      </c>
      <c r="O319" s="60" t="s">
        <v>1891</v>
      </c>
      <c r="P319" s="48"/>
    </row>
    <row r="320" spans="2:16" ht="75.75" customHeight="1" x14ac:dyDescent="0.2">
      <c r="B320" s="137">
        <v>9220942</v>
      </c>
      <c r="C320" s="49" t="s">
        <v>128</v>
      </c>
      <c r="D320" s="58">
        <v>2750</v>
      </c>
      <c r="E320" s="56" t="s">
        <v>30</v>
      </c>
      <c r="F320" s="58" t="s">
        <v>31</v>
      </c>
      <c r="G320" s="58" t="s">
        <v>32</v>
      </c>
      <c r="H320" s="58" t="s">
        <v>20</v>
      </c>
      <c r="I320" s="56" t="s">
        <v>1892</v>
      </c>
      <c r="J320" s="50" t="s">
        <v>54</v>
      </c>
      <c r="K320" s="49" t="s">
        <v>1893</v>
      </c>
      <c r="L320" s="59" t="s">
        <v>1894</v>
      </c>
      <c r="M320" s="52">
        <v>1417000000</v>
      </c>
      <c r="N320" s="52">
        <v>3869227</v>
      </c>
      <c r="O320" s="60" t="s">
        <v>1895</v>
      </c>
      <c r="P320" s="48"/>
    </row>
    <row r="321" spans="2:16" ht="75.75" customHeight="1" x14ac:dyDescent="0.2">
      <c r="B321" s="47" t="s">
        <v>1896</v>
      </c>
      <c r="C321" s="47" t="s">
        <v>549</v>
      </c>
      <c r="D321" s="47" t="s">
        <v>1897</v>
      </c>
      <c r="E321" s="48" t="s">
        <v>30</v>
      </c>
      <c r="F321" s="49" t="s">
        <v>1012</v>
      </c>
      <c r="G321" s="49" t="s">
        <v>141</v>
      </c>
      <c r="H321" s="49" t="s">
        <v>20</v>
      </c>
      <c r="I321" s="48" t="s">
        <v>1898</v>
      </c>
      <c r="J321" s="50" t="s">
        <v>23</v>
      </c>
      <c r="K321" s="49" t="s">
        <v>1899</v>
      </c>
      <c r="L321" s="67" t="s">
        <v>1900</v>
      </c>
      <c r="M321" s="52">
        <v>1415800000</v>
      </c>
      <c r="N321" s="52" t="s">
        <v>23</v>
      </c>
      <c r="O321" s="45" t="s">
        <v>1901</v>
      </c>
      <c r="P321" s="48"/>
    </row>
    <row r="322" spans="2:16" ht="75.75" customHeight="1" x14ac:dyDescent="0.2">
      <c r="B322" s="47"/>
      <c r="C322" s="47" t="s">
        <v>128</v>
      </c>
      <c r="D322" s="47" t="s">
        <v>1902</v>
      </c>
      <c r="E322" s="48" t="s">
        <v>30</v>
      </c>
      <c r="F322" s="49" t="s">
        <v>1903</v>
      </c>
      <c r="G322" s="49" t="s">
        <v>141</v>
      </c>
      <c r="H322" s="49" t="s">
        <v>20</v>
      </c>
      <c r="I322" s="80" t="s">
        <v>1904</v>
      </c>
      <c r="J322" s="50" t="s">
        <v>23</v>
      </c>
      <c r="K322" s="49" t="s">
        <v>1905</v>
      </c>
      <c r="L322" s="48" t="s">
        <v>442</v>
      </c>
      <c r="M322" s="52">
        <v>1413000000</v>
      </c>
      <c r="N322" s="52">
        <v>1482160</v>
      </c>
      <c r="O322" s="72"/>
      <c r="P322" s="48"/>
    </row>
    <row r="323" spans="2:16" ht="75.75" customHeight="1" x14ac:dyDescent="0.2">
      <c r="B323" s="47" t="s">
        <v>1906</v>
      </c>
      <c r="C323" s="47" t="s">
        <v>128</v>
      </c>
      <c r="D323" s="47">
        <v>4373</v>
      </c>
      <c r="E323" s="48" t="s">
        <v>601</v>
      </c>
      <c r="F323" s="55" t="s">
        <v>662</v>
      </c>
      <c r="G323" s="48" t="s">
        <v>32</v>
      </c>
      <c r="H323" s="48" t="s">
        <v>20</v>
      </c>
      <c r="I323" s="48" t="s">
        <v>1907</v>
      </c>
      <c r="J323" s="50" t="s">
        <v>23</v>
      </c>
      <c r="K323" s="49" t="s">
        <v>1908</v>
      </c>
      <c r="L323" s="48" t="s">
        <v>1909</v>
      </c>
      <c r="M323" s="52">
        <v>1411000000</v>
      </c>
      <c r="N323" s="52" t="s">
        <v>23</v>
      </c>
      <c r="O323" s="45" t="s">
        <v>1910</v>
      </c>
      <c r="P323" s="48"/>
    </row>
    <row r="324" spans="2:16" ht="75.75" customHeight="1" x14ac:dyDescent="0.2">
      <c r="B324" s="47" t="s">
        <v>1911</v>
      </c>
      <c r="C324" s="47" t="s">
        <v>128</v>
      </c>
      <c r="D324" s="53">
        <v>2745</v>
      </c>
      <c r="E324" s="54" t="s">
        <v>30</v>
      </c>
      <c r="F324" s="55" t="s">
        <v>31</v>
      </c>
      <c r="G324" s="55" t="s">
        <v>32</v>
      </c>
      <c r="H324" s="55" t="s">
        <v>20</v>
      </c>
      <c r="I324" s="56" t="s">
        <v>1912</v>
      </c>
      <c r="J324" s="57" t="s">
        <v>23</v>
      </c>
      <c r="K324" s="49" t="s">
        <v>1913</v>
      </c>
      <c r="L324" s="54" t="s">
        <v>1914</v>
      </c>
      <c r="M324" s="52">
        <v>1410000000</v>
      </c>
      <c r="N324" s="52">
        <v>3242324</v>
      </c>
      <c r="O324" s="45" t="s">
        <v>1915</v>
      </c>
      <c r="P324" s="48"/>
    </row>
    <row r="325" spans="2:16" ht="75.75" customHeight="1" x14ac:dyDescent="0.2">
      <c r="B325" s="47" t="s">
        <v>1916</v>
      </c>
      <c r="C325" s="47" t="s">
        <v>128</v>
      </c>
      <c r="D325" s="53">
        <v>2746</v>
      </c>
      <c r="E325" s="54" t="s">
        <v>30</v>
      </c>
      <c r="F325" s="55" t="s">
        <v>31</v>
      </c>
      <c r="G325" s="55" t="s">
        <v>32</v>
      </c>
      <c r="H325" s="55" t="s">
        <v>20</v>
      </c>
      <c r="I325" s="56" t="s">
        <v>1917</v>
      </c>
      <c r="J325" s="57" t="s">
        <v>23</v>
      </c>
      <c r="K325" s="49" t="s">
        <v>1913</v>
      </c>
      <c r="L325" s="54" t="s">
        <v>1918</v>
      </c>
      <c r="M325" s="52">
        <v>1410000000</v>
      </c>
      <c r="N325" s="52">
        <v>3242324</v>
      </c>
      <c r="O325" s="45" t="s">
        <v>1919</v>
      </c>
      <c r="P325" s="48"/>
    </row>
    <row r="326" spans="2:16" ht="75.75" customHeight="1" x14ac:dyDescent="0.2">
      <c r="B326" s="47" t="s">
        <v>1920</v>
      </c>
      <c r="C326" s="47" t="s">
        <v>128</v>
      </c>
      <c r="D326" s="53">
        <v>2747</v>
      </c>
      <c r="E326" s="54" t="s">
        <v>30</v>
      </c>
      <c r="F326" s="55" t="s">
        <v>31</v>
      </c>
      <c r="G326" s="55" t="s">
        <v>32</v>
      </c>
      <c r="H326" s="55" t="s">
        <v>20</v>
      </c>
      <c r="I326" s="56" t="s">
        <v>1921</v>
      </c>
      <c r="J326" s="57" t="s">
        <v>23</v>
      </c>
      <c r="K326" s="49" t="s">
        <v>1913</v>
      </c>
      <c r="L326" s="54" t="s">
        <v>1922</v>
      </c>
      <c r="M326" s="52">
        <v>1410000000</v>
      </c>
      <c r="N326" s="52">
        <v>3250526</v>
      </c>
      <c r="O326" s="45" t="s">
        <v>1923</v>
      </c>
      <c r="P326" s="48"/>
    </row>
    <row r="327" spans="2:16" ht="75.75" customHeight="1" x14ac:dyDescent="0.2">
      <c r="B327" s="135">
        <v>9227951</v>
      </c>
      <c r="C327" s="49" t="s">
        <v>128</v>
      </c>
      <c r="D327" s="58">
        <v>1703</v>
      </c>
      <c r="E327" s="56" t="s">
        <v>30</v>
      </c>
      <c r="F327" s="58" t="s">
        <v>31</v>
      </c>
      <c r="G327" s="58" t="s">
        <v>32</v>
      </c>
      <c r="H327" s="58" t="s">
        <v>20</v>
      </c>
      <c r="I327" s="56" t="s">
        <v>1924</v>
      </c>
      <c r="J327" s="50" t="s">
        <v>54</v>
      </c>
      <c r="K327" s="49" t="s">
        <v>1853</v>
      </c>
      <c r="L327" s="59" t="s">
        <v>1925</v>
      </c>
      <c r="M327" s="52">
        <v>1402000000</v>
      </c>
      <c r="N327" s="52">
        <v>2521572</v>
      </c>
      <c r="O327" s="60" t="s">
        <v>1926</v>
      </c>
      <c r="P327" s="48"/>
    </row>
    <row r="328" spans="2:16" ht="75.75" customHeight="1" x14ac:dyDescent="0.2">
      <c r="B328" s="47" t="s">
        <v>1927</v>
      </c>
      <c r="C328" s="47" t="s">
        <v>29</v>
      </c>
      <c r="D328" s="47">
        <v>1074</v>
      </c>
      <c r="E328" s="48" t="s">
        <v>30</v>
      </c>
      <c r="F328" s="49" t="s">
        <v>31</v>
      </c>
      <c r="G328" s="49" t="s">
        <v>32</v>
      </c>
      <c r="H328" s="49" t="s">
        <v>20</v>
      </c>
      <c r="I328" s="48" t="s">
        <v>1928</v>
      </c>
      <c r="J328" s="50" t="s">
        <v>271</v>
      </c>
      <c r="K328" s="49" t="s">
        <v>271</v>
      </c>
      <c r="L328" s="48" t="s">
        <v>1929</v>
      </c>
      <c r="M328" s="52">
        <v>1401624000</v>
      </c>
      <c r="N328" s="52">
        <v>4703917</v>
      </c>
      <c r="O328" s="45" t="s">
        <v>1930</v>
      </c>
      <c r="P328" s="48"/>
    </row>
    <row r="329" spans="2:16" ht="75.75" customHeight="1" x14ac:dyDescent="0.2">
      <c r="B329" s="47" t="s">
        <v>1931</v>
      </c>
      <c r="C329" s="47" t="s">
        <v>224</v>
      </c>
      <c r="D329" s="55" t="s">
        <v>1932</v>
      </c>
      <c r="E329" s="54" t="s">
        <v>39</v>
      </c>
      <c r="F329" s="55" t="s">
        <v>164</v>
      </c>
      <c r="G329" s="55" t="s">
        <v>32</v>
      </c>
      <c r="H329" s="61" t="s">
        <v>20</v>
      </c>
      <c r="I329" s="54" t="s">
        <v>1933</v>
      </c>
      <c r="J329" s="65" t="s">
        <v>23</v>
      </c>
      <c r="K329" s="66" t="s">
        <v>1934</v>
      </c>
      <c r="L329" s="56" t="s">
        <v>1935</v>
      </c>
      <c r="M329" s="52">
        <v>1400000000</v>
      </c>
      <c r="N329" s="52">
        <v>5780933</v>
      </c>
      <c r="O329" s="95" t="s">
        <v>1936</v>
      </c>
      <c r="P329" s="48"/>
    </row>
    <row r="330" spans="2:16" ht="75.75" customHeight="1" x14ac:dyDescent="0.2">
      <c r="B330" s="47" t="s">
        <v>1937</v>
      </c>
      <c r="C330" s="47" t="s">
        <v>128</v>
      </c>
      <c r="D330" s="53">
        <v>2749</v>
      </c>
      <c r="E330" s="54" t="s">
        <v>30</v>
      </c>
      <c r="F330" s="55" t="s">
        <v>31</v>
      </c>
      <c r="G330" s="55" t="s">
        <v>32</v>
      </c>
      <c r="H330" s="55" t="s">
        <v>20</v>
      </c>
      <c r="I330" s="56" t="s">
        <v>1938</v>
      </c>
      <c r="J330" s="57" t="s">
        <v>23</v>
      </c>
      <c r="K330" s="49" t="s">
        <v>1913</v>
      </c>
      <c r="L330" s="54" t="s">
        <v>1939</v>
      </c>
      <c r="M330" s="52">
        <v>1390000000</v>
      </c>
      <c r="N330" s="52">
        <v>3189593</v>
      </c>
      <c r="O330" s="45" t="s">
        <v>1940</v>
      </c>
      <c r="P330" s="48"/>
    </row>
    <row r="331" spans="2:16" s="35" customFormat="1" ht="75.75" customHeight="1" x14ac:dyDescent="0.2">
      <c r="B331" s="47" t="s">
        <v>1941</v>
      </c>
      <c r="C331" s="47" t="s">
        <v>401</v>
      </c>
      <c r="D331" s="47" t="s">
        <v>1942</v>
      </c>
      <c r="E331" s="48" t="s">
        <v>30</v>
      </c>
      <c r="F331" s="49" t="s">
        <v>1903</v>
      </c>
      <c r="G331" s="49" t="s">
        <v>141</v>
      </c>
      <c r="H331" s="49" t="s">
        <v>20</v>
      </c>
      <c r="I331" s="48" t="s">
        <v>1943</v>
      </c>
      <c r="J331" s="50" t="s">
        <v>1944</v>
      </c>
      <c r="K331" s="49" t="s">
        <v>1945</v>
      </c>
      <c r="L331" s="67" t="s">
        <v>1946</v>
      </c>
      <c r="M331" s="52">
        <v>1381000000</v>
      </c>
      <c r="N331" s="52">
        <v>909000</v>
      </c>
      <c r="O331" s="45" t="s">
        <v>1947</v>
      </c>
      <c r="P331" s="48"/>
    </row>
    <row r="332" spans="2:16" ht="75.75" customHeight="1" x14ac:dyDescent="0.2">
      <c r="B332" s="47" t="s">
        <v>1948</v>
      </c>
      <c r="C332" s="47" t="s">
        <v>128</v>
      </c>
      <c r="D332" s="53">
        <v>2609</v>
      </c>
      <c r="E332" s="54" t="s">
        <v>30</v>
      </c>
      <c r="F332" s="55" t="s">
        <v>496</v>
      </c>
      <c r="G332" s="55" t="s">
        <v>1460</v>
      </c>
      <c r="H332" s="55" t="s">
        <v>20</v>
      </c>
      <c r="I332" s="56" t="s">
        <v>1949</v>
      </c>
      <c r="J332" s="55" t="s">
        <v>1950</v>
      </c>
      <c r="K332" s="49" t="s">
        <v>1951</v>
      </c>
      <c r="L332" s="56" t="s">
        <v>1952</v>
      </c>
      <c r="M332" s="52">
        <v>1376000000</v>
      </c>
      <c r="N332" s="52">
        <v>0</v>
      </c>
      <c r="O332" s="62" t="s">
        <v>1953</v>
      </c>
      <c r="P332" s="48"/>
    </row>
    <row r="333" spans="2:16" ht="75.75" customHeight="1" x14ac:dyDescent="0.2">
      <c r="B333" s="47"/>
      <c r="C333" s="47" t="s">
        <v>785</v>
      </c>
      <c r="D333" s="81" t="s">
        <v>23</v>
      </c>
      <c r="E333" s="54" t="s">
        <v>232</v>
      </c>
      <c r="F333" s="55" t="s">
        <v>1954</v>
      </c>
      <c r="G333" s="55" t="s">
        <v>19</v>
      </c>
      <c r="H333" s="61" t="s">
        <v>20</v>
      </c>
      <c r="I333" s="54" t="s">
        <v>1955</v>
      </c>
      <c r="J333" s="53" t="s">
        <v>1956</v>
      </c>
      <c r="K333" s="69" t="s">
        <v>23</v>
      </c>
      <c r="L333" s="56" t="s">
        <v>1957</v>
      </c>
      <c r="M333" s="52">
        <v>1375371000</v>
      </c>
      <c r="N333" s="52">
        <v>0</v>
      </c>
      <c r="O333" s="72"/>
      <c r="P333" s="48"/>
    </row>
    <row r="334" spans="2:16" ht="75.75" customHeight="1" x14ac:dyDescent="0.2">
      <c r="B334" s="49">
        <v>9230170</v>
      </c>
      <c r="C334" s="49" t="s">
        <v>128</v>
      </c>
      <c r="D334" s="58">
        <v>1643</v>
      </c>
      <c r="E334" s="56" t="s">
        <v>30</v>
      </c>
      <c r="F334" s="58" t="s">
        <v>31</v>
      </c>
      <c r="G334" s="58" t="s">
        <v>58</v>
      </c>
      <c r="H334" s="53" t="s">
        <v>20</v>
      </c>
      <c r="I334" s="56" t="s">
        <v>1958</v>
      </c>
      <c r="J334" s="50" t="s">
        <v>54</v>
      </c>
      <c r="K334" s="49" t="s">
        <v>1959</v>
      </c>
      <c r="L334" s="59" t="s">
        <v>1960</v>
      </c>
      <c r="M334" s="52">
        <v>1375000000</v>
      </c>
      <c r="N334" s="52" t="s">
        <v>54</v>
      </c>
      <c r="O334" s="60" t="s">
        <v>1961</v>
      </c>
      <c r="P334" s="48"/>
    </row>
    <row r="335" spans="2:16" ht="75.75" customHeight="1" x14ac:dyDescent="0.2">
      <c r="B335" s="47" t="s">
        <v>1962</v>
      </c>
      <c r="C335" s="47" t="s">
        <v>713</v>
      </c>
      <c r="D335" s="47" t="s">
        <v>1963</v>
      </c>
      <c r="E335" s="48" t="s">
        <v>30</v>
      </c>
      <c r="F335" s="53" t="s">
        <v>31</v>
      </c>
      <c r="G335" s="61" t="s">
        <v>58</v>
      </c>
      <c r="H335" s="53" t="s">
        <v>20</v>
      </c>
      <c r="I335" s="48" t="s">
        <v>1964</v>
      </c>
      <c r="J335" s="50" t="s">
        <v>23</v>
      </c>
      <c r="K335" s="49" t="s">
        <v>1965</v>
      </c>
      <c r="L335" s="66" t="s">
        <v>1966</v>
      </c>
      <c r="M335" s="84">
        <v>1366243000</v>
      </c>
      <c r="N335" s="52"/>
      <c r="O335" s="45" t="s">
        <v>1967</v>
      </c>
      <c r="P335" s="66"/>
    </row>
    <row r="336" spans="2:16" ht="75.75" customHeight="1" x14ac:dyDescent="0.2">
      <c r="B336" s="37"/>
      <c r="C336" s="37" t="s">
        <v>128</v>
      </c>
      <c r="D336" s="87">
        <v>1784</v>
      </c>
      <c r="E336" s="39" t="s">
        <v>574</v>
      </c>
      <c r="F336" s="38" t="s">
        <v>1968</v>
      </c>
      <c r="G336" s="38" t="s">
        <v>1460</v>
      </c>
      <c r="H336" s="38" t="s">
        <v>20</v>
      </c>
      <c r="I336" s="42" t="s">
        <v>1969</v>
      </c>
      <c r="J336" s="38" t="s">
        <v>1970</v>
      </c>
      <c r="K336" s="40" t="s">
        <v>23</v>
      </c>
      <c r="L336" s="42" t="s">
        <v>1971</v>
      </c>
      <c r="M336" s="44">
        <v>1364000000</v>
      </c>
      <c r="N336" s="44">
        <v>0</v>
      </c>
      <c r="O336" s="99"/>
      <c r="P336" s="46" t="s">
        <v>1972</v>
      </c>
    </row>
    <row r="337" spans="2:16" ht="75.75" customHeight="1" x14ac:dyDescent="0.2">
      <c r="B337" s="49">
        <v>9230150</v>
      </c>
      <c r="C337" s="49" t="s">
        <v>128</v>
      </c>
      <c r="D337" s="58">
        <v>1642</v>
      </c>
      <c r="E337" s="56" t="s">
        <v>30</v>
      </c>
      <c r="F337" s="58" t="s">
        <v>31</v>
      </c>
      <c r="G337" s="58" t="s">
        <v>58</v>
      </c>
      <c r="H337" s="53" t="s">
        <v>20</v>
      </c>
      <c r="I337" s="56" t="s">
        <v>1973</v>
      </c>
      <c r="J337" s="50" t="s">
        <v>54</v>
      </c>
      <c r="K337" s="49" t="s">
        <v>1974</v>
      </c>
      <c r="L337" s="59" t="s">
        <v>1975</v>
      </c>
      <c r="M337" s="52">
        <v>1362000000</v>
      </c>
      <c r="N337" s="52" t="s">
        <v>54</v>
      </c>
      <c r="O337" s="60" t="s">
        <v>1976</v>
      </c>
      <c r="P337" s="48"/>
    </row>
    <row r="338" spans="2:16" ht="75.75" customHeight="1" x14ac:dyDescent="0.2">
      <c r="B338" s="47"/>
      <c r="C338" s="47" t="s">
        <v>1159</v>
      </c>
      <c r="D338" s="94">
        <v>620</v>
      </c>
      <c r="E338" s="54" t="s">
        <v>30</v>
      </c>
      <c r="F338" s="55" t="s">
        <v>1977</v>
      </c>
      <c r="G338" s="55" t="s">
        <v>141</v>
      </c>
      <c r="H338" s="55" t="s">
        <v>20</v>
      </c>
      <c r="I338" s="54" t="s">
        <v>1978</v>
      </c>
      <c r="J338" s="53" t="s">
        <v>1979</v>
      </c>
      <c r="K338" s="69" t="s">
        <v>23</v>
      </c>
      <c r="L338" s="56" t="s">
        <v>1980</v>
      </c>
      <c r="M338" s="52">
        <v>1350000000</v>
      </c>
      <c r="N338" s="52">
        <v>0</v>
      </c>
      <c r="O338" s="72"/>
      <c r="P338" s="48"/>
    </row>
    <row r="339" spans="2:16" ht="75.75" customHeight="1" x14ac:dyDescent="0.2">
      <c r="B339" s="82" t="s">
        <v>1981</v>
      </c>
      <c r="C339" s="82" t="s">
        <v>16</v>
      </c>
      <c r="D339" s="61">
        <v>55</v>
      </c>
      <c r="E339" s="61" t="s">
        <v>17</v>
      </c>
      <c r="F339" s="61" t="s">
        <v>180</v>
      </c>
      <c r="G339" s="61" t="s">
        <v>32</v>
      </c>
      <c r="H339" s="61" t="s">
        <v>20</v>
      </c>
      <c r="I339" s="83" t="s">
        <v>1982</v>
      </c>
      <c r="J339" s="69" t="s">
        <v>23</v>
      </c>
      <c r="K339" s="66" t="s">
        <v>1983</v>
      </c>
      <c r="L339" s="83" t="s">
        <v>1984</v>
      </c>
      <c r="M339" s="84">
        <v>1350000000</v>
      </c>
      <c r="N339" s="84">
        <v>0</v>
      </c>
      <c r="O339" s="45" t="s">
        <v>1985</v>
      </c>
      <c r="P339" s="66"/>
    </row>
    <row r="340" spans="2:16" ht="75.75" customHeight="1" x14ac:dyDescent="0.2">
      <c r="B340" s="47" t="s">
        <v>1986</v>
      </c>
      <c r="C340" s="47" t="s">
        <v>128</v>
      </c>
      <c r="D340" s="47" t="s">
        <v>1987</v>
      </c>
      <c r="E340" s="48" t="s">
        <v>30</v>
      </c>
      <c r="F340" s="79" t="s">
        <v>1903</v>
      </c>
      <c r="G340" s="49" t="s">
        <v>141</v>
      </c>
      <c r="H340" s="49" t="s">
        <v>20</v>
      </c>
      <c r="I340" s="80" t="s">
        <v>1988</v>
      </c>
      <c r="J340" s="50" t="s">
        <v>23</v>
      </c>
      <c r="K340" s="80" t="s">
        <v>1989</v>
      </c>
      <c r="L340" s="48" t="s">
        <v>1990</v>
      </c>
      <c r="M340" s="52">
        <v>1350000000</v>
      </c>
      <c r="N340" s="52">
        <v>1607700</v>
      </c>
      <c r="O340" s="45" t="s">
        <v>1991</v>
      </c>
      <c r="P340" s="48" t="s">
        <v>565</v>
      </c>
    </row>
    <row r="341" spans="2:16" ht="75.75" customHeight="1" x14ac:dyDescent="0.2">
      <c r="B341" s="47"/>
      <c r="C341" s="47" t="s">
        <v>128</v>
      </c>
      <c r="D341" s="61" t="s">
        <v>1992</v>
      </c>
      <c r="E341" s="54" t="s">
        <v>30</v>
      </c>
      <c r="F341" s="55" t="s">
        <v>1012</v>
      </c>
      <c r="G341" s="55" t="s">
        <v>19</v>
      </c>
      <c r="H341" s="61" t="s">
        <v>20</v>
      </c>
      <c r="I341" s="56" t="s">
        <v>1993</v>
      </c>
      <c r="J341" s="55" t="s">
        <v>1994</v>
      </c>
      <c r="K341" s="49" t="s">
        <v>23</v>
      </c>
      <c r="L341" s="56" t="s">
        <v>1995</v>
      </c>
      <c r="M341" s="52">
        <v>1340000000</v>
      </c>
      <c r="N341" s="52">
        <v>0</v>
      </c>
      <c r="O341" s="72"/>
      <c r="P341" s="48"/>
    </row>
    <row r="342" spans="2:16" ht="75.75" customHeight="1" x14ac:dyDescent="0.2">
      <c r="B342" s="47" t="s">
        <v>1996</v>
      </c>
      <c r="C342" s="47" t="s">
        <v>128</v>
      </c>
      <c r="D342" s="53">
        <v>2489</v>
      </c>
      <c r="E342" s="54" t="s">
        <v>601</v>
      </c>
      <c r="F342" s="55" t="s">
        <v>662</v>
      </c>
      <c r="G342" s="55" t="s">
        <v>32</v>
      </c>
      <c r="H342" s="61" t="s">
        <v>20</v>
      </c>
      <c r="I342" s="56" t="s">
        <v>1997</v>
      </c>
      <c r="J342" s="57" t="s">
        <v>23</v>
      </c>
      <c r="K342" s="49" t="s">
        <v>1998</v>
      </c>
      <c r="L342" s="56" t="s">
        <v>1999</v>
      </c>
      <c r="M342" s="52">
        <v>1336000000</v>
      </c>
      <c r="N342" s="52">
        <v>5097810</v>
      </c>
      <c r="O342" s="45" t="s">
        <v>2000</v>
      </c>
      <c r="P342" s="48"/>
    </row>
    <row r="343" spans="2:16" ht="75.75" customHeight="1" x14ac:dyDescent="0.2">
      <c r="B343" s="47" t="s">
        <v>2001</v>
      </c>
      <c r="C343" s="47" t="s">
        <v>445</v>
      </c>
      <c r="D343" s="47" t="s">
        <v>2002</v>
      </c>
      <c r="E343" s="48" t="s">
        <v>39</v>
      </c>
      <c r="F343" s="49" t="s">
        <v>40</v>
      </c>
      <c r="G343" s="49" t="s">
        <v>32</v>
      </c>
      <c r="H343" s="49" t="s">
        <v>20</v>
      </c>
      <c r="I343" s="48" t="s">
        <v>2003</v>
      </c>
      <c r="J343" s="50" t="s">
        <v>23</v>
      </c>
      <c r="K343" s="49" t="s">
        <v>2004</v>
      </c>
      <c r="L343" s="48" t="s">
        <v>2005</v>
      </c>
      <c r="M343" s="52">
        <v>1332805000</v>
      </c>
      <c r="N343" s="52" t="s">
        <v>23</v>
      </c>
      <c r="O343" s="62" t="s">
        <v>2006</v>
      </c>
      <c r="P343" s="48"/>
    </row>
    <row r="344" spans="2:16" ht="75.75" customHeight="1" x14ac:dyDescent="0.2">
      <c r="B344" s="47" t="s">
        <v>2007</v>
      </c>
      <c r="C344" s="47" t="s">
        <v>445</v>
      </c>
      <c r="D344" s="55" t="s">
        <v>2008</v>
      </c>
      <c r="E344" s="54" t="s">
        <v>30</v>
      </c>
      <c r="F344" s="55" t="s">
        <v>655</v>
      </c>
      <c r="G344" s="55" t="s">
        <v>19</v>
      </c>
      <c r="H344" s="55" t="s">
        <v>20</v>
      </c>
      <c r="I344" s="54" t="s">
        <v>2009</v>
      </c>
      <c r="J344" s="53" t="s">
        <v>2010</v>
      </c>
      <c r="K344" s="69" t="s">
        <v>23</v>
      </c>
      <c r="L344" s="56" t="s">
        <v>2011</v>
      </c>
      <c r="M344" s="52">
        <v>1320480000</v>
      </c>
      <c r="N344" s="52">
        <v>0</v>
      </c>
      <c r="O344" s="45" t="s">
        <v>2012</v>
      </c>
      <c r="P344" s="48"/>
    </row>
    <row r="345" spans="2:16" ht="75.75" customHeight="1" x14ac:dyDescent="0.2">
      <c r="B345" s="47" t="s">
        <v>2013</v>
      </c>
      <c r="C345" s="47" t="s">
        <v>713</v>
      </c>
      <c r="D345" s="47" t="s">
        <v>2014</v>
      </c>
      <c r="E345" s="48" t="s">
        <v>30</v>
      </c>
      <c r="F345" s="53" t="s">
        <v>655</v>
      </c>
      <c r="G345" s="61" t="s">
        <v>19</v>
      </c>
      <c r="H345" s="53" t="s">
        <v>20</v>
      </c>
      <c r="I345" s="48" t="s">
        <v>2015</v>
      </c>
      <c r="J345" s="50" t="s">
        <v>2016</v>
      </c>
      <c r="K345" s="49" t="s">
        <v>23</v>
      </c>
      <c r="L345" s="66" t="s">
        <v>2017</v>
      </c>
      <c r="M345" s="84">
        <v>1319729000</v>
      </c>
      <c r="N345" s="52"/>
      <c r="O345" s="45" t="s">
        <v>2018</v>
      </c>
      <c r="P345" s="66"/>
    </row>
    <row r="346" spans="2:16" ht="75.75" customHeight="1" x14ac:dyDescent="0.2">
      <c r="B346" s="47"/>
      <c r="C346" s="47" t="s">
        <v>785</v>
      </c>
      <c r="D346" s="81" t="s">
        <v>23</v>
      </c>
      <c r="E346" s="54" t="s">
        <v>172</v>
      </c>
      <c r="F346" s="55" t="s">
        <v>967</v>
      </c>
      <c r="G346" s="55" t="s">
        <v>19</v>
      </c>
      <c r="H346" s="61" t="s">
        <v>20</v>
      </c>
      <c r="I346" s="54" t="s">
        <v>2019</v>
      </c>
      <c r="J346" s="53" t="s">
        <v>2020</v>
      </c>
      <c r="K346" s="69" t="s">
        <v>23</v>
      </c>
      <c r="L346" s="56" t="s">
        <v>2021</v>
      </c>
      <c r="M346" s="52">
        <v>1301302800</v>
      </c>
      <c r="N346" s="52">
        <v>0</v>
      </c>
      <c r="O346" s="72"/>
      <c r="P346" s="48"/>
    </row>
    <row r="347" spans="2:16" ht="75.75" customHeight="1" x14ac:dyDescent="0.2">
      <c r="B347" s="49">
        <v>9222704</v>
      </c>
      <c r="C347" s="49" t="s">
        <v>128</v>
      </c>
      <c r="D347" s="58">
        <v>2742</v>
      </c>
      <c r="E347" s="56" t="s">
        <v>30</v>
      </c>
      <c r="F347" s="58" t="s">
        <v>31</v>
      </c>
      <c r="G347" s="58" t="s">
        <v>32</v>
      </c>
      <c r="H347" s="58" t="s">
        <v>20</v>
      </c>
      <c r="I347" s="56" t="s">
        <v>2022</v>
      </c>
      <c r="J347" s="50" t="s">
        <v>54</v>
      </c>
      <c r="K347" s="49" t="s">
        <v>2023</v>
      </c>
      <c r="L347" s="59" t="s">
        <v>2024</v>
      </c>
      <c r="M347" s="52">
        <v>1297500000</v>
      </c>
      <c r="N347" s="52">
        <v>3378250</v>
      </c>
      <c r="O347" s="60" t="s">
        <v>2025</v>
      </c>
      <c r="P347" s="48"/>
    </row>
    <row r="348" spans="2:16" ht="75.75" customHeight="1" x14ac:dyDescent="0.2">
      <c r="B348" s="47" t="s">
        <v>2026</v>
      </c>
      <c r="C348" s="47" t="s">
        <v>128</v>
      </c>
      <c r="D348" s="53">
        <v>2719</v>
      </c>
      <c r="E348" s="54" t="s">
        <v>30</v>
      </c>
      <c r="F348" s="55" t="s">
        <v>31</v>
      </c>
      <c r="G348" s="55" t="s">
        <v>32</v>
      </c>
      <c r="H348" s="55" t="s">
        <v>20</v>
      </c>
      <c r="I348" s="56" t="s">
        <v>2027</v>
      </c>
      <c r="J348" s="57" t="s">
        <v>23</v>
      </c>
      <c r="K348" s="49" t="s">
        <v>2028</v>
      </c>
      <c r="L348" s="56" t="s">
        <v>2029</v>
      </c>
      <c r="M348" s="52">
        <v>1296000000</v>
      </c>
      <c r="N348" s="52">
        <v>3490742</v>
      </c>
      <c r="O348" s="45" t="s">
        <v>2030</v>
      </c>
      <c r="P348" s="48"/>
    </row>
    <row r="349" spans="2:16" ht="75.75" customHeight="1" x14ac:dyDescent="0.2">
      <c r="B349" s="137">
        <v>9221939</v>
      </c>
      <c r="C349" s="49" t="s">
        <v>128</v>
      </c>
      <c r="D349" s="58">
        <v>2721</v>
      </c>
      <c r="E349" s="56" t="s">
        <v>30</v>
      </c>
      <c r="F349" s="58" t="s">
        <v>31</v>
      </c>
      <c r="G349" s="58" t="s">
        <v>32</v>
      </c>
      <c r="H349" s="58" t="s">
        <v>20</v>
      </c>
      <c r="I349" s="56" t="s">
        <v>2031</v>
      </c>
      <c r="J349" s="50" t="s">
        <v>54</v>
      </c>
      <c r="K349" s="49" t="s">
        <v>166</v>
      </c>
      <c r="L349" s="59" t="s">
        <v>2032</v>
      </c>
      <c r="M349" s="52">
        <v>1292000000</v>
      </c>
      <c r="N349" s="52">
        <v>3480196</v>
      </c>
      <c r="O349" s="60" t="s">
        <v>2033</v>
      </c>
      <c r="P349" s="48"/>
    </row>
    <row r="350" spans="2:16" ht="75.75" customHeight="1" x14ac:dyDescent="0.2">
      <c r="B350" s="49">
        <v>9227077</v>
      </c>
      <c r="C350" s="49" t="s">
        <v>128</v>
      </c>
      <c r="D350" s="58">
        <v>1667</v>
      </c>
      <c r="E350" s="56" t="s">
        <v>30</v>
      </c>
      <c r="F350" s="58" t="s">
        <v>31</v>
      </c>
      <c r="G350" s="58" t="s">
        <v>32</v>
      </c>
      <c r="H350" s="58" t="s">
        <v>20</v>
      </c>
      <c r="I350" s="56" t="s">
        <v>2034</v>
      </c>
      <c r="J350" s="50" t="s">
        <v>54</v>
      </c>
      <c r="K350" s="49" t="s">
        <v>2035</v>
      </c>
      <c r="L350" s="59" t="s">
        <v>2036</v>
      </c>
      <c r="M350" s="52">
        <v>1290000000</v>
      </c>
      <c r="N350" s="52">
        <v>2395983</v>
      </c>
      <c r="O350" s="60" t="s">
        <v>2037</v>
      </c>
      <c r="P350" s="48"/>
    </row>
    <row r="351" spans="2:16" ht="75.75" customHeight="1" x14ac:dyDescent="0.2">
      <c r="B351" s="47" t="s">
        <v>2038</v>
      </c>
      <c r="C351" s="47" t="s">
        <v>530</v>
      </c>
      <c r="D351" s="55" t="s">
        <v>2039</v>
      </c>
      <c r="E351" s="54" t="s">
        <v>39</v>
      </c>
      <c r="F351" s="54" t="s">
        <v>40</v>
      </c>
      <c r="G351" s="55" t="s">
        <v>19</v>
      </c>
      <c r="H351" s="61" t="s">
        <v>20</v>
      </c>
      <c r="I351" s="54" t="s">
        <v>2040</v>
      </c>
      <c r="J351" s="53" t="s">
        <v>2041</v>
      </c>
      <c r="K351" s="69" t="s">
        <v>23</v>
      </c>
      <c r="L351" s="56" t="s">
        <v>2042</v>
      </c>
      <c r="M351" s="52">
        <v>1288000000</v>
      </c>
      <c r="N351" s="52" t="s">
        <v>23</v>
      </c>
      <c r="O351" s="45" t="s">
        <v>2043</v>
      </c>
      <c r="P351" s="48"/>
    </row>
    <row r="352" spans="2:16" ht="75.75" customHeight="1" x14ac:dyDescent="0.2">
      <c r="B352" s="47" t="s">
        <v>2044</v>
      </c>
      <c r="C352" s="47" t="s">
        <v>445</v>
      </c>
      <c r="D352" s="47" t="s">
        <v>2045</v>
      </c>
      <c r="E352" s="48" t="s">
        <v>39</v>
      </c>
      <c r="F352" s="49" t="s">
        <v>40</v>
      </c>
      <c r="G352" s="49" t="s">
        <v>141</v>
      </c>
      <c r="H352" s="49" t="s">
        <v>20</v>
      </c>
      <c r="I352" s="48" t="s">
        <v>2046</v>
      </c>
      <c r="J352" s="50" t="s">
        <v>23</v>
      </c>
      <c r="K352" s="49" t="s">
        <v>2047</v>
      </c>
      <c r="L352" s="48" t="s">
        <v>2048</v>
      </c>
      <c r="M352" s="52">
        <v>1279135000</v>
      </c>
      <c r="N352" s="52" t="s">
        <v>23</v>
      </c>
      <c r="O352" s="45" t="s">
        <v>2049</v>
      </c>
      <c r="P352" s="48"/>
    </row>
    <row r="353" spans="2:16" ht="75.75" customHeight="1" x14ac:dyDescent="0.2">
      <c r="B353" s="47"/>
      <c r="C353" s="47" t="s">
        <v>128</v>
      </c>
      <c r="D353" s="53">
        <v>2319</v>
      </c>
      <c r="E353" s="54" t="s">
        <v>211</v>
      </c>
      <c r="F353" s="55" t="s">
        <v>212</v>
      </c>
      <c r="G353" s="55" t="s">
        <v>19</v>
      </c>
      <c r="H353" s="55" t="s">
        <v>20</v>
      </c>
      <c r="I353" s="56" t="s">
        <v>2050</v>
      </c>
      <c r="J353" s="55" t="s">
        <v>2051</v>
      </c>
      <c r="K353" s="49" t="s">
        <v>23</v>
      </c>
      <c r="L353" s="56" t="s">
        <v>829</v>
      </c>
      <c r="M353" s="52">
        <v>1275000000</v>
      </c>
      <c r="N353" s="52">
        <v>0</v>
      </c>
      <c r="O353" s="72"/>
      <c r="P353" s="48"/>
    </row>
    <row r="354" spans="2:16" ht="75.75" customHeight="1" x14ac:dyDescent="0.2">
      <c r="B354" s="47" t="s">
        <v>2052</v>
      </c>
      <c r="C354" s="47" t="s">
        <v>530</v>
      </c>
      <c r="D354" s="47" t="s">
        <v>2053</v>
      </c>
      <c r="E354" s="48" t="s">
        <v>30</v>
      </c>
      <c r="F354" s="49" t="s">
        <v>260</v>
      </c>
      <c r="G354" s="49" t="s">
        <v>32</v>
      </c>
      <c r="H354" s="49" t="s">
        <v>20</v>
      </c>
      <c r="I354" s="48" t="s">
        <v>2054</v>
      </c>
      <c r="J354" s="50" t="s">
        <v>23</v>
      </c>
      <c r="K354" s="49" t="s">
        <v>2055</v>
      </c>
      <c r="L354" s="67" t="s">
        <v>2056</v>
      </c>
      <c r="M354" s="52">
        <v>1272074000</v>
      </c>
      <c r="N354" s="52" t="s">
        <v>23</v>
      </c>
      <c r="O354" s="45" t="s">
        <v>2057</v>
      </c>
      <c r="P354" s="48"/>
    </row>
    <row r="355" spans="2:16" ht="75.75" customHeight="1" x14ac:dyDescent="0.2">
      <c r="B355" s="37" t="s">
        <v>2058</v>
      </c>
      <c r="C355" s="37" t="s">
        <v>549</v>
      </c>
      <c r="D355" s="100" t="s">
        <v>2059</v>
      </c>
      <c r="E355" s="46" t="s">
        <v>30</v>
      </c>
      <c r="F355" s="40" t="s">
        <v>31</v>
      </c>
      <c r="G355" s="40" t="s">
        <v>32</v>
      </c>
      <c r="H355" s="40" t="s">
        <v>20</v>
      </c>
      <c r="I355" s="46" t="s">
        <v>2060</v>
      </c>
      <c r="J355" s="70" t="s">
        <v>23</v>
      </c>
      <c r="K355" s="40" t="s">
        <v>2061</v>
      </c>
      <c r="L355" s="101" t="s">
        <v>2062</v>
      </c>
      <c r="M355" s="44">
        <v>1265000000</v>
      </c>
      <c r="N355" s="44" t="s">
        <v>23</v>
      </c>
      <c r="O355" s="71" t="s">
        <v>2063</v>
      </c>
      <c r="P355" s="46" t="s">
        <v>1972</v>
      </c>
    </row>
    <row r="356" spans="2:16" ht="75.75" customHeight="1" x14ac:dyDescent="0.2">
      <c r="B356" s="47" t="s">
        <v>2064</v>
      </c>
      <c r="C356" s="47" t="s">
        <v>530</v>
      </c>
      <c r="D356" s="47" t="s">
        <v>2065</v>
      </c>
      <c r="E356" s="48" t="s">
        <v>39</v>
      </c>
      <c r="F356" s="49" t="s">
        <v>1025</v>
      </c>
      <c r="G356" s="49" t="s">
        <v>32</v>
      </c>
      <c r="H356" s="49" t="s">
        <v>20</v>
      </c>
      <c r="I356" s="48" t="s">
        <v>2066</v>
      </c>
      <c r="J356" s="50" t="s">
        <v>23</v>
      </c>
      <c r="K356" s="49" t="s">
        <v>2067</v>
      </c>
      <c r="L356" s="67" t="s">
        <v>2068</v>
      </c>
      <c r="M356" s="52">
        <v>1259420000</v>
      </c>
      <c r="N356" s="52" t="s">
        <v>23</v>
      </c>
      <c r="O356" s="45" t="s">
        <v>2069</v>
      </c>
      <c r="P356" s="48"/>
    </row>
    <row r="357" spans="2:16" ht="75.75" customHeight="1" x14ac:dyDescent="0.2">
      <c r="B357" s="137">
        <v>9221917</v>
      </c>
      <c r="C357" s="49" t="s">
        <v>128</v>
      </c>
      <c r="D357" s="58">
        <v>2740</v>
      </c>
      <c r="E357" s="56" t="s">
        <v>30</v>
      </c>
      <c r="F357" s="58" t="s">
        <v>31</v>
      </c>
      <c r="G357" s="58" t="s">
        <v>32</v>
      </c>
      <c r="H357" s="58" t="s">
        <v>20</v>
      </c>
      <c r="I357" s="56" t="s">
        <v>2070</v>
      </c>
      <c r="J357" s="50" t="s">
        <v>54</v>
      </c>
      <c r="K357" s="49" t="s">
        <v>2023</v>
      </c>
      <c r="L357" s="59" t="s">
        <v>2071</v>
      </c>
      <c r="M357" s="52">
        <v>1250000000</v>
      </c>
      <c r="N357" s="52">
        <v>3373563</v>
      </c>
      <c r="O357" s="60" t="s">
        <v>2072</v>
      </c>
      <c r="P357" s="48"/>
    </row>
    <row r="358" spans="2:16" ht="75.75" customHeight="1" x14ac:dyDescent="0.2">
      <c r="B358" s="47" t="s">
        <v>2073</v>
      </c>
      <c r="C358" s="47" t="s">
        <v>128</v>
      </c>
      <c r="D358" s="47" t="s">
        <v>2074</v>
      </c>
      <c r="E358" s="49" t="s">
        <v>30</v>
      </c>
      <c r="F358" s="47" t="s">
        <v>260</v>
      </c>
      <c r="G358" s="49" t="s">
        <v>32</v>
      </c>
      <c r="H358" s="49" t="s">
        <v>20</v>
      </c>
      <c r="I358" s="48" t="s">
        <v>2075</v>
      </c>
      <c r="J358" s="50" t="s">
        <v>23</v>
      </c>
      <c r="K358" s="50" t="s">
        <v>2076</v>
      </c>
      <c r="L358" s="48" t="s">
        <v>2077</v>
      </c>
      <c r="M358" s="52">
        <v>1248000000</v>
      </c>
      <c r="N358" s="52" t="s">
        <v>54</v>
      </c>
      <c r="O358" s="62" t="s">
        <v>2078</v>
      </c>
      <c r="P358" s="48"/>
    </row>
    <row r="359" spans="2:16" ht="75.75" customHeight="1" x14ac:dyDescent="0.2">
      <c r="B359" s="49">
        <v>9230181</v>
      </c>
      <c r="C359" s="49" t="s">
        <v>128</v>
      </c>
      <c r="D359" s="58">
        <v>1649</v>
      </c>
      <c r="E359" s="56" t="s">
        <v>30</v>
      </c>
      <c r="F359" s="58" t="s">
        <v>31</v>
      </c>
      <c r="G359" s="58" t="s">
        <v>58</v>
      </c>
      <c r="H359" s="53" t="s">
        <v>20</v>
      </c>
      <c r="I359" s="56" t="s">
        <v>2079</v>
      </c>
      <c r="J359" s="50" t="s">
        <v>54</v>
      </c>
      <c r="K359" s="49" t="s">
        <v>2080</v>
      </c>
      <c r="L359" s="59" t="s">
        <v>2081</v>
      </c>
      <c r="M359" s="52">
        <v>1247000000</v>
      </c>
      <c r="N359" s="52" t="s">
        <v>54</v>
      </c>
      <c r="O359" s="60" t="s">
        <v>2082</v>
      </c>
      <c r="P359" s="48"/>
    </row>
    <row r="360" spans="2:16" ht="75.75" customHeight="1" x14ac:dyDescent="0.2">
      <c r="B360" s="47" t="s">
        <v>2083</v>
      </c>
      <c r="C360" s="47" t="s">
        <v>445</v>
      </c>
      <c r="D360" s="47" t="s">
        <v>2083</v>
      </c>
      <c r="E360" s="48" t="s">
        <v>39</v>
      </c>
      <c r="F360" s="49" t="s">
        <v>296</v>
      </c>
      <c r="G360" s="49" t="s">
        <v>141</v>
      </c>
      <c r="H360" s="49" t="s">
        <v>20</v>
      </c>
      <c r="I360" s="48" t="s">
        <v>2084</v>
      </c>
      <c r="J360" s="50" t="s">
        <v>2085</v>
      </c>
      <c r="K360" s="49" t="s">
        <v>2086</v>
      </c>
      <c r="L360" s="48" t="s">
        <v>2087</v>
      </c>
      <c r="M360" s="52">
        <v>1245700000</v>
      </c>
      <c r="N360" s="52" t="s">
        <v>23</v>
      </c>
      <c r="O360" s="45" t="s">
        <v>2088</v>
      </c>
      <c r="P360" s="48" t="s">
        <v>565</v>
      </c>
    </row>
    <row r="361" spans="2:16" ht="75.75" customHeight="1" x14ac:dyDescent="0.2">
      <c r="B361" s="47" t="s">
        <v>2089</v>
      </c>
      <c r="C361" s="47" t="s">
        <v>128</v>
      </c>
      <c r="D361" s="47" t="s">
        <v>2090</v>
      </c>
      <c r="E361" s="48" t="s">
        <v>601</v>
      </c>
      <c r="F361" s="55" t="s">
        <v>662</v>
      </c>
      <c r="G361" s="49" t="s">
        <v>32</v>
      </c>
      <c r="H361" s="55" t="s">
        <v>20</v>
      </c>
      <c r="I361" s="66" t="s">
        <v>2091</v>
      </c>
      <c r="J361" s="50" t="s">
        <v>23</v>
      </c>
      <c r="K361" s="49" t="s">
        <v>2092</v>
      </c>
      <c r="L361" s="56" t="s">
        <v>2093</v>
      </c>
      <c r="M361" s="52">
        <v>1226000000</v>
      </c>
      <c r="N361" s="52" t="s">
        <v>444</v>
      </c>
      <c r="O361" s="62" t="s">
        <v>2094</v>
      </c>
      <c r="P361" s="48"/>
    </row>
    <row r="362" spans="2:16" ht="75.75" customHeight="1" x14ac:dyDescent="0.2">
      <c r="B362" s="47" t="s">
        <v>2095</v>
      </c>
      <c r="C362" s="47" t="s">
        <v>530</v>
      </c>
      <c r="D362" s="55" t="s">
        <v>2096</v>
      </c>
      <c r="E362" s="54" t="s">
        <v>72</v>
      </c>
      <c r="F362" s="54" t="s">
        <v>104</v>
      </c>
      <c r="G362" s="55" t="s">
        <v>32</v>
      </c>
      <c r="H362" s="55" t="s">
        <v>20</v>
      </c>
      <c r="I362" s="54" t="s">
        <v>2097</v>
      </c>
      <c r="J362" s="69" t="s">
        <v>23</v>
      </c>
      <c r="K362" s="66" t="s">
        <v>2098</v>
      </c>
      <c r="L362" s="56" t="s">
        <v>2099</v>
      </c>
      <c r="M362" s="51">
        <v>1222000000</v>
      </c>
      <c r="N362" s="52">
        <v>0</v>
      </c>
      <c r="O362" s="45" t="s">
        <v>2100</v>
      </c>
      <c r="P362" s="48"/>
    </row>
    <row r="363" spans="2:16" ht="75.75" customHeight="1" x14ac:dyDescent="0.2">
      <c r="B363" s="47" t="s">
        <v>2101</v>
      </c>
      <c r="C363" s="47" t="s">
        <v>713</v>
      </c>
      <c r="D363" s="47" t="s">
        <v>2102</v>
      </c>
      <c r="E363" s="48" t="s">
        <v>30</v>
      </c>
      <c r="F363" s="53" t="s">
        <v>31</v>
      </c>
      <c r="G363" s="61" t="s">
        <v>58</v>
      </c>
      <c r="H363" s="53" t="s">
        <v>20</v>
      </c>
      <c r="I363" s="48" t="s">
        <v>2103</v>
      </c>
      <c r="J363" s="50" t="s">
        <v>23</v>
      </c>
      <c r="K363" s="49" t="s">
        <v>2104</v>
      </c>
      <c r="L363" s="66" t="s">
        <v>2105</v>
      </c>
      <c r="M363" s="84">
        <v>1215351000</v>
      </c>
      <c r="N363" s="52"/>
      <c r="O363" s="45" t="s">
        <v>2106</v>
      </c>
      <c r="P363" s="66"/>
    </row>
    <row r="364" spans="2:16" ht="75.75" customHeight="1" x14ac:dyDescent="0.2">
      <c r="B364" s="47" t="s">
        <v>2107</v>
      </c>
      <c r="C364" s="47" t="s">
        <v>713</v>
      </c>
      <c r="D364" s="47" t="s">
        <v>2108</v>
      </c>
      <c r="E364" s="48" t="s">
        <v>72</v>
      </c>
      <c r="F364" s="53" t="s">
        <v>104</v>
      </c>
      <c r="G364" s="61" t="s">
        <v>19</v>
      </c>
      <c r="H364" s="53" t="s">
        <v>20</v>
      </c>
      <c r="I364" s="48" t="s">
        <v>2109</v>
      </c>
      <c r="J364" s="50" t="s">
        <v>2110</v>
      </c>
      <c r="K364" s="49" t="s">
        <v>23</v>
      </c>
      <c r="L364" s="66" t="s">
        <v>2111</v>
      </c>
      <c r="M364" s="84">
        <v>1214907000</v>
      </c>
      <c r="N364" s="52"/>
      <c r="O364" s="45" t="s">
        <v>2112</v>
      </c>
      <c r="P364" s="66"/>
    </row>
    <row r="365" spans="2:16" ht="75.75" customHeight="1" x14ac:dyDescent="0.2">
      <c r="B365" s="47"/>
      <c r="C365" s="47" t="s">
        <v>128</v>
      </c>
      <c r="D365" s="47" t="s">
        <v>2113</v>
      </c>
      <c r="E365" s="92" t="s">
        <v>30</v>
      </c>
      <c r="F365" s="88" t="s">
        <v>260</v>
      </c>
      <c r="G365" s="92" t="s">
        <v>32</v>
      </c>
      <c r="H365" s="49" t="s">
        <v>157</v>
      </c>
      <c r="I365" s="90" t="s">
        <v>2114</v>
      </c>
      <c r="J365" s="50" t="s">
        <v>23</v>
      </c>
      <c r="K365" s="90" t="s">
        <v>2115</v>
      </c>
      <c r="L365" s="48" t="s">
        <v>442</v>
      </c>
      <c r="M365" s="52">
        <v>1211000000</v>
      </c>
      <c r="N365" s="52"/>
      <c r="O365" s="72"/>
      <c r="P365" s="48" t="s">
        <v>565</v>
      </c>
    </row>
    <row r="366" spans="2:16" ht="75.75" customHeight="1" x14ac:dyDescent="0.2">
      <c r="B366" s="47" t="s">
        <v>2116</v>
      </c>
      <c r="C366" s="47" t="s">
        <v>549</v>
      </c>
      <c r="D366" s="47" t="s">
        <v>2117</v>
      </c>
      <c r="E366" s="48" t="s">
        <v>502</v>
      </c>
      <c r="F366" s="49" t="s">
        <v>503</v>
      </c>
      <c r="G366" s="49" t="s">
        <v>19</v>
      </c>
      <c r="H366" s="49" t="s">
        <v>20</v>
      </c>
      <c r="I366" s="48" t="s">
        <v>2118</v>
      </c>
      <c r="J366" s="50" t="s">
        <v>2119</v>
      </c>
      <c r="K366" s="49" t="s">
        <v>23</v>
      </c>
      <c r="L366" s="48" t="s">
        <v>2120</v>
      </c>
      <c r="M366" s="52">
        <v>1200000000</v>
      </c>
      <c r="N366" s="52" t="s">
        <v>23</v>
      </c>
      <c r="O366" s="45" t="s">
        <v>2121</v>
      </c>
      <c r="P366" s="48"/>
    </row>
    <row r="367" spans="2:16" ht="75.75" customHeight="1" x14ac:dyDescent="0.2">
      <c r="B367" s="82" t="s">
        <v>2122</v>
      </c>
      <c r="C367" s="82" t="s">
        <v>16</v>
      </c>
      <c r="D367" s="61">
        <v>720</v>
      </c>
      <c r="E367" s="61" t="s">
        <v>30</v>
      </c>
      <c r="F367" s="61" t="s">
        <v>31</v>
      </c>
      <c r="G367" s="61" t="s">
        <v>58</v>
      </c>
      <c r="H367" s="61" t="s">
        <v>20</v>
      </c>
      <c r="I367" s="61" t="s">
        <v>2123</v>
      </c>
      <c r="J367" s="69" t="s">
        <v>23</v>
      </c>
      <c r="K367" s="66" t="s">
        <v>2124</v>
      </c>
      <c r="L367" s="83" t="s">
        <v>2125</v>
      </c>
      <c r="M367" s="84">
        <v>1198901200</v>
      </c>
      <c r="N367" s="84">
        <v>2026000</v>
      </c>
      <c r="O367" s="45" t="s">
        <v>2126</v>
      </c>
      <c r="P367" s="66"/>
    </row>
    <row r="368" spans="2:16" ht="75.75" customHeight="1" x14ac:dyDescent="0.2">
      <c r="B368" s="82" t="s">
        <v>2127</v>
      </c>
      <c r="C368" s="82" t="s">
        <v>16</v>
      </c>
      <c r="D368" s="61">
        <v>836</v>
      </c>
      <c r="E368" s="83" t="s">
        <v>417</v>
      </c>
      <c r="F368" s="61" t="s">
        <v>952</v>
      </c>
      <c r="G368" s="61" t="s">
        <v>141</v>
      </c>
      <c r="H368" s="61" t="s">
        <v>20</v>
      </c>
      <c r="I368" s="83" t="s">
        <v>2128</v>
      </c>
      <c r="J368" s="53" t="s">
        <v>2129</v>
      </c>
      <c r="K368" s="69" t="s">
        <v>2130</v>
      </c>
      <c r="L368" s="66" t="s">
        <v>2131</v>
      </c>
      <c r="M368" s="84">
        <v>1194000000</v>
      </c>
      <c r="N368" s="84">
        <v>1341000</v>
      </c>
      <c r="O368" s="45" t="s">
        <v>2132</v>
      </c>
      <c r="P368" s="66"/>
    </row>
    <row r="369" spans="2:16" ht="75.75" customHeight="1" x14ac:dyDescent="0.2">
      <c r="B369" s="47" t="s">
        <v>2133</v>
      </c>
      <c r="C369" s="47" t="s">
        <v>401</v>
      </c>
      <c r="D369" s="55">
        <v>7051</v>
      </c>
      <c r="E369" s="54" t="s">
        <v>188</v>
      </c>
      <c r="F369" s="55" t="s">
        <v>189</v>
      </c>
      <c r="G369" s="55" t="s">
        <v>1803</v>
      </c>
      <c r="H369" s="55" t="s">
        <v>20</v>
      </c>
      <c r="I369" s="54" t="s">
        <v>2134</v>
      </c>
      <c r="J369" s="69" t="s">
        <v>23</v>
      </c>
      <c r="K369" s="66" t="s">
        <v>2135</v>
      </c>
      <c r="L369" s="56" t="s">
        <v>2136</v>
      </c>
      <c r="M369" s="52">
        <v>1187000000</v>
      </c>
      <c r="N369" s="52">
        <v>5408000</v>
      </c>
      <c r="O369" s="45" t="s">
        <v>2137</v>
      </c>
      <c r="P369" s="48"/>
    </row>
    <row r="370" spans="2:16" ht="75.75" customHeight="1" x14ac:dyDescent="0.2">
      <c r="B370" s="47" t="s">
        <v>2138</v>
      </c>
      <c r="C370" s="47" t="s">
        <v>530</v>
      </c>
      <c r="D370" s="55" t="s">
        <v>2139</v>
      </c>
      <c r="E370" s="54" t="s">
        <v>72</v>
      </c>
      <c r="F370" s="54" t="s">
        <v>104</v>
      </c>
      <c r="G370" s="55" t="s">
        <v>32</v>
      </c>
      <c r="H370" s="55" t="s">
        <v>20</v>
      </c>
      <c r="I370" s="54" t="s">
        <v>2140</v>
      </c>
      <c r="J370" s="69" t="s">
        <v>23</v>
      </c>
      <c r="K370" s="66" t="s">
        <v>2141</v>
      </c>
      <c r="L370" s="56" t="s">
        <v>2142</v>
      </c>
      <c r="M370" s="52">
        <v>1184000000</v>
      </c>
      <c r="N370" s="52">
        <v>0</v>
      </c>
      <c r="O370" s="45" t="s">
        <v>2143</v>
      </c>
      <c r="P370" s="48"/>
    </row>
    <row r="371" spans="2:16" ht="75.75" customHeight="1" x14ac:dyDescent="0.2">
      <c r="B371" s="49">
        <v>9227859</v>
      </c>
      <c r="C371" s="49" t="s">
        <v>128</v>
      </c>
      <c r="D371" s="58">
        <v>1700</v>
      </c>
      <c r="E371" s="56" t="s">
        <v>30</v>
      </c>
      <c r="F371" s="58" t="s">
        <v>31</v>
      </c>
      <c r="G371" s="58" t="s">
        <v>32</v>
      </c>
      <c r="H371" s="58" t="s">
        <v>20</v>
      </c>
      <c r="I371" s="56" t="s">
        <v>2144</v>
      </c>
      <c r="J371" s="50" t="s">
        <v>54</v>
      </c>
      <c r="K371" s="49" t="s">
        <v>2145</v>
      </c>
      <c r="L371" s="59" t="s">
        <v>2146</v>
      </c>
      <c r="M371" s="52">
        <v>1180000000</v>
      </c>
      <c r="N371" s="52">
        <v>3200404</v>
      </c>
      <c r="O371" s="60" t="s">
        <v>2147</v>
      </c>
      <c r="P371" s="48"/>
    </row>
    <row r="372" spans="2:16" ht="75.75" customHeight="1" x14ac:dyDescent="0.2">
      <c r="B372" s="47" t="s">
        <v>2148</v>
      </c>
      <c r="C372" s="47" t="s">
        <v>128</v>
      </c>
      <c r="D372" s="47" t="s">
        <v>2149</v>
      </c>
      <c r="E372" s="48" t="s">
        <v>601</v>
      </c>
      <c r="F372" s="55" t="s">
        <v>662</v>
      </c>
      <c r="G372" s="49" t="s">
        <v>32</v>
      </c>
      <c r="H372" s="49" t="s">
        <v>20</v>
      </c>
      <c r="I372" s="90" t="s">
        <v>2150</v>
      </c>
      <c r="J372" s="50" t="s">
        <v>23</v>
      </c>
      <c r="K372" s="66" t="s">
        <v>2151</v>
      </c>
      <c r="L372" s="48" t="s">
        <v>2152</v>
      </c>
      <c r="M372" s="52">
        <v>1178000000</v>
      </c>
      <c r="N372" s="52"/>
      <c r="O372" s="45" t="s">
        <v>2153</v>
      </c>
      <c r="P372" s="48"/>
    </row>
    <row r="373" spans="2:16" ht="75.75" customHeight="1" x14ac:dyDescent="0.2">
      <c r="B373" s="49">
        <v>9227881</v>
      </c>
      <c r="C373" s="49" t="s">
        <v>128</v>
      </c>
      <c r="D373" s="58">
        <v>1701</v>
      </c>
      <c r="E373" s="56" t="s">
        <v>30</v>
      </c>
      <c r="F373" s="58" t="s">
        <v>31</v>
      </c>
      <c r="G373" s="58" t="s">
        <v>32</v>
      </c>
      <c r="H373" s="58" t="s">
        <v>20</v>
      </c>
      <c r="I373" s="56" t="s">
        <v>2154</v>
      </c>
      <c r="J373" s="50" t="s">
        <v>54</v>
      </c>
      <c r="K373" s="49" t="s">
        <v>2155</v>
      </c>
      <c r="L373" s="59" t="s">
        <v>2156</v>
      </c>
      <c r="M373" s="52">
        <v>1174000000</v>
      </c>
      <c r="N373" s="52">
        <v>3084340</v>
      </c>
      <c r="O373" s="60" t="s">
        <v>2157</v>
      </c>
      <c r="P373" s="48"/>
    </row>
    <row r="374" spans="2:16" ht="75.75" customHeight="1" x14ac:dyDescent="0.2">
      <c r="B374" s="47" t="s">
        <v>2158</v>
      </c>
      <c r="C374" s="47" t="s">
        <v>401</v>
      </c>
      <c r="D374" s="55">
        <v>7114</v>
      </c>
      <c r="E374" s="54" t="s">
        <v>72</v>
      </c>
      <c r="F374" s="55" t="s">
        <v>104</v>
      </c>
      <c r="G374" s="55" t="s">
        <v>19</v>
      </c>
      <c r="H374" s="55" t="s">
        <v>20</v>
      </c>
      <c r="I374" s="54" t="s">
        <v>2159</v>
      </c>
      <c r="J374" s="53" t="s">
        <v>2160</v>
      </c>
      <c r="K374" s="69" t="s">
        <v>23</v>
      </c>
      <c r="L374" s="56" t="s">
        <v>2161</v>
      </c>
      <c r="M374" s="52">
        <v>1158000000</v>
      </c>
      <c r="N374" s="52">
        <v>0</v>
      </c>
      <c r="O374" s="45" t="s">
        <v>2162</v>
      </c>
      <c r="P374" s="48"/>
    </row>
    <row r="375" spans="2:16" ht="75.75" customHeight="1" x14ac:dyDescent="0.2">
      <c r="B375" s="47" t="s">
        <v>2163</v>
      </c>
      <c r="C375" s="47" t="s">
        <v>713</v>
      </c>
      <c r="D375" s="47" t="s">
        <v>2164</v>
      </c>
      <c r="E375" s="48" t="s">
        <v>30</v>
      </c>
      <c r="F375" s="53" t="s">
        <v>367</v>
      </c>
      <c r="G375" s="61" t="s">
        <v>419</v>
      </c>
      <c r="H375" s="53" t="s">
        <v>20</v>
      </c>
      <c r="I375" s="48" t="s">
        <v>2165</v>
      </c>
      <c r="J375" s="50" t="s">
        <v>2166</v>
      </c>
      <c r="K375" s="49" t="s">
        <v>2167</v>
      </c>
      <c r="L375" s="66" t="s">
        <v>2168</v>
      </c>
      <c r="M375" s="84">
        <v>1156578000</v>
      </c>
      <c r="N375" s="52"/>
      <c r="O375" s="45" t="s">
        <v>2169</v>
      </c>
      <c r="P375" s="66"/>
    </row>
    <row r="376" spans="2:16" ht="75.75" customHeight="1" x14ac:dyDescent="0.2">
      <c r="B376" s="47"/>
      <c r="C376" s="47" t="s">
        <v>713</v>
      </c>
      <c r="D376" s="47" t="s">
        <v>2170</v>
      </c>
      <c r="E376" s="48" t="s">
        <v>30</v>
      </c>
      <c r="F376" s="53" t="s">
        <v>31</v>
      </c>
      <c r="G376" s="61" t="s">
        <v>325</v>
      </c>
      <c r="H376" s="53" t="s">
        <v>20</v>
      </c>
      <c r="I376" s="48" t="s">
        <v>2171</v>
      </c>
      <c r="J376" s="50" t="s">
        <v>2172</v>
      </c>
      <c r="K376" s="49" t="s">
        <v>2173</v>
      </c>
      <c r="L376" s="66" t="s">
        <v>2174</v>
      </c>
      <c r="M376" s="84">
        <v>1155949000</v>
      </c>
      <c r="N376" s="52"/>
      <c r="O376" s="72"/>
      <c r="P376" s="66"/>
    </row>
    <row r="377" spans="2:16" ht="75.75" customHeight="1" x14ac:dyDescent="0.2">
      <c r="B377" s="47" t="s">
        <v>2175</v>
      </c>
      <c r="C377" s="47" t="s">
        <v>128</v>
      </c>
      <c r="D377" s="53">
        <v>2529</v>
      </c>
      <c r="E377" s="54" t="s">
        <v>601</v>
      </c>
      <c r="F377" s="55" t="s">
        <v>662</v>
      </c>
      <c r="G377" s="55" t="s">
        <v>32</v>
      </c>
      <c r="H377" s="61" t="s">
        <v>20</v>
      </c>
      <c r="I377" s="56" t="s">
        <v>2176</v>
      </c>
      <c r="J377" s="57" t="s">
        <v>23</v>
      </c>
      <c r="K377" s="49" t="s">
        <v>2177</v>
      </c>
      <c r="L377" s="56" t="s">
        <v>2178</v>
      </c>
      <c r="M377" s="52">
        <v>1155000000</v>
      </c>
      <c r="N377" s="52">
        <v>3021392</v>
      </c>
      <c r="O377" s="45" t="s">
        <v>2179</v>
      </c>
      <c r="P377" s="48"/>
    </row>
    <row r="378" spans="2:16" ht="75.75" customHeight="1" x14ac:dyDescent="0.2">
      <c r="B378" s="47" t="s">
        <v>2180</v>
      </c>
      <c r="C378" s="47" t="s">
        <v>445</v>
      </c>
      <c r="D378" s="47" t="s">
        <v>2181</v>
      </c>
      <c r="E378" s="48" t="s">
        <v>1003</v>
      </c>
      <c r="F378" s="49" t="s">
        <v>2182</v>
      </c>
      <c r="G378" s="49" t="s">
        <v>19</v>
      </c>
      <c r="H378" s="49" t="s">
        <v>20</v>
      </c>
      <c r="I378" s="48" t="s">
        <v>2183</v>
      </c>
      <c r="J378" s="50" t="s">
        <v>2184</v>
      </c>
      <c r="K378" s="49" t="s">
        <v>23</v>
      </c>
      <c r="L378" s="48" t="s">
        <v>2185</v>
      </c>
      <c r="M378" s="52">
        <v>1154304000</v>
      </c>
      <c r="N378" s="52" t="s">
        <v>23</v>
      </c>
      <c r="O378" s="45" t="s">
        <v>2186</v>
      </c>
      <c r="P378" s="48"/>
    </row>
    <row r="379" spans="2:16" ht="75.75" customHeight="1" x14ac:dyDescent="0.2">
      <c r="B379" s="47" t="s">
        <v>2187</v>
      </c>
      <c r="C379" s="47" t="s">
        <v>128</v>
      </c>
      <c r="D379" s="53">
        <v>3147</v>
      </c>
      <c r="E379" s="54" t="s">
        <v>574</v>
      </c>
      <c r="F379" s="55" t="s">
        <v>575</v>
      </c>
      <c r="G379" s="55" t="s">
        <v>130</v>
      </c>
      <c r="H379" s="61" t="s">
        <v>20</v>
      </c>
      <c r="I379" s="56" t="s">
        <v>2188</v>
      </c>
      <c r="J379" s="57" t="s">
        <v>23</v>
      </c>
      <c r="K379" s="49" t="s">
        <v>2189</v>
      </c>
      <c r="L379" s="56" t="s">
        <v>2190</v>
      </c>
      <c r="M379" s="52">
        <v>1154000000</v>
      </c>
      <c r="N379" s="52">
        <v>1440000</v>
      </c>
      <c r="O379" s="45" t="s">
        <v>2191</v>
      </c>
      <c r="P379" s="48"/>
    </row>
    <row r="380" spans="2:16" ht="75.75" customHeight="1" x14ac:dyDescent="0.2">
      <c r="B380" s="53">
        <v>9224652</v>
      </c>
      <c r="C380" s="49" t="s">
        <v>128</v>
      </c>
      <c r="D380" s="58">
        <v>1633</v>
      </c>
      <c r="E380" s="56" t="s">
        <v>30</v>
      </c>
      <c r="F380" s="58" t="s">
        <v>31</v>
      </c>
      <c r="G380" s="58" t="s">
        <v>32</v>
      </c>
      <c r="H380" s="58" t="s">
        <v>20</v>
      </c>
      <c r="I380" s="56" t="s">
        <v>2192</v>
      </c>
      <c r="J380" s="50" t="s">
        <v>54</v>
      </c>
      <c r="K380" s="49" t="s">
        <v>2193</v>
      </c>
      <c r="L380" s="59" t="s">
        <v>2194</v>
      </c>
      <c r="M380" s="52">
        <v>1151000000</v>
      </c>
      <c r="N380" s="52">
        <v>4041971</v>
      </c>
      <c r="O380" s="60" t="s">
        <v>2195</v>
      </c>
      <c r="P380" s="48"/>
    </row>
    <row r="381" spans="2:16" ht="75.75" customHeight="1" x14ac:dyDescent="0.2">
      <c r="B381" s="47" t="s">
        <v>2196</v>
      </c>
      <c r="C381" s="47" t="s">
        <v>445</v>
      </c>
      <c r="D381" s="55" t="s">
        <v>2197</v>
      </c>
      <c r="E381" s="54" t="s">
        <v>112</v>
      </c>
      <c r="F381" s="55" t="s">
        <v>303</v>
      </c>
      <c r="G381" s="55" t="s">
        <v>32</v>
      </c>
      <c r="H381" s="55" t="s">
        <v>20</v>
      </c>
      <c r="I381" s="54" t="s">
        <v>2198</v>
      </c>
      <c r="J381" s="69" t="s">
        <v>23</v>
      </c>
      <c r="K381" s="66" t="s">
        <v>2199</v>
      </c>
      <c r="L381" s="56" t="s">
        <v>2200</v>
      </c>
      <c r="M381" s="52">
        <v>1133400000</v>
      </c>
      <c r="N381" s="52">
        <v>0</v>
      </c>
      <c r="O381" s="45" t="s">
        <v>2201</v>
      </c>
      <c r="P381" s="48"/>
    </row>
    <row r="382" spans="2:16" ht="75.75" customHeight="1" x14ac:dyDescent="0.2">
      <c r="B382" s="47" t="s">
        <v>2202</v>
      </c>
      <c r="C382" s="47" t="s">
        <v>128</v>
      </c>
      <c r="D382" s="47" t="s">
        <v>2203</v>
      </c>
      <c r="E382" s="49" t="s">
        <v>268</v>
      </c>
      <c r="F382" s="53" t="s">
        <v>269</v>
      </c>
      <c r="G382" s="49" t="s">
        <v>141</v>
      </c>
      <c r="H382" s="49" t="s">
        <v>157</v>
      </c>
      <c r="I382" s="48" t="s">
        <v>2204</v>
      </c>
      <c r="J382" s="50" t="s">
        <v>23</v>
      </c>
      <c r="K382" s="49" t="s">
        <v>2205</v>
      </c>
      <c r="L382" s="48" t="s">
        <v>2206</v>
      </c>
      <c r="M382" s="52">
        <v>1133000000</v>
      </c>
      <c r="N382" s="52" t="s">
        <v>23</v>
      </c>
      <c r="O382" s="45" t="s">
        <v>2207</v>
      </c>
      <c r="P382" s="48"/>
    </row>
    <row r="383" spans="2:16" ht="75.75" customHeight="1" x14ac:dyDescent="0.2">
      <c r="B383" s="47" t="s">
        <v>2208</v>
      </c>
      <c r="C383" s="47" t="s">
        <v>401</v>
      </c>
      <c r="D383" s="47" t="s">
        <v>2209</v>
      </c>
      <c r="E383" s="48" t="s">
        <v>30</v>
      </c>
      <c r="F383" s="49" t="s">
        <v>1012</v>
      </c>
      <c r="G383" s="49" t="s">
        <v>19</v>
      </c>
      <c r="H383" s="49" t="s">
        <v>20</v>
      </c>
      <c r="I383" s="48" t="s">
        <v>2210</v>
      </c>
      <c r="J383" s="50" t="s">
        <v>23</v>
      </c>
      <c r="K383" s="49" t="s">
        <v>23</v>
      </c>
      <c r="L383" s="48" t="s">
        <v>2211</v>
      </c>
      <c r="M383" s="52">
        <v>1132000000</v>
      </c>
      <c r="N383" s="52" t="s">
        <v>23</v>
      </c>
      <c r="O383" s="45" t="s">
        <v>2212</v>
      </c>
      <c r="P383" s="48"/>
    </row>
    <row r="384" spans="2:16" ht="75.75" customHeight="1" x14ac:dyDescent="0.2">
      <c r="B384" s="47" t="s">
        <v>2213</v>
      </c>
      <c r="C384" s="47" t="s">
        <v>445</v>
      </c>
      <c r="D384" s="55" t="s">
        <v>2214</v>
      </c>
      <c r="E384" s="54" t="s">
        <v>112</v>
      </c>
      <c r="F384" s="55" t="s">
        <v>2215</v>
      </c>
      <c r="G384" s="55" t="s">
        <v>141</v>
      </c>
      <c r="H384" s="55" t="s">
        <v>20</v>
      </c>
      <c r="I384" s="54" t="s">
        <v>2216</v>
      </c>
      <c r="J384" s="69" t="s">
        <v>23</v>
      </c>
      <c r="K384" s="66" t="s">
        <v>2217</v>
      </c>
      <c r="L384" s="56" t="s">
        <v>2218</v>
      </c>
      <c r="M384" s="52">
        <v>1118995000</v>
      </c>
      <c r="N384" s="52">
        <v>0</v>
      </c>
      <c r="O384" s="45" t="s">
        <v>2219</v>
      </c>
      <c r="P384" s="48"/>
    </row>
    <row r="385" spans="2:16" ht="75.75" customHeight="1" x14ac:dyDescent="0.2">
      <c r="B385" s="47" t="s">
        <v>2220</v>
      </c>
      <c r="C385" s="47" t="s">
        <v>128</v>
      </c>
      <c r="D385" s="47" t="s">
        <v>2221</v>
      </c>
      <c r="E385" s="92" t="s">
        <v>601</v>
      </c>
      <c r="F385" s="88" t="s">
        <v>1669</v>
      </c>
      <c r="G385" s="92" t="s">
        <v>32</v>
      </c>
      <c r="H385" s="49" t="s">
        <v>157</v>
      </c>
      <c r="I385" s="90" t="s">
        <v>2222</v>
      </c>
      <c r="J385" s="50" t="s">
        <v>23</v>
      </c>
      <c r="K385" s="90" t="s">
        <v>2223</v>
      </c>
      <c r="L385" s="48" t="s">
        <v>2224</v>
      </c>
      <c r="M385" s="52">
        <v>1114000000</v>
      </c>
      <c r="N385" s="52"/>
      <c r="O385" s="45" t="s">
        <v>2225</v>
      </c>
      <c r="P385" s="48" t="s">
        <v>565</v>
      </c>
    </row>
    <row r="386" spans="2:16" ht="75.75" customHeight="1" x14ac:dyDescent="0.2">
      <c r="B386" s="135">
        <v>9224780</v>
      </c>
      <c r="C386" s="49" t="s">
        <v>128</v>
      </c>
      <c r="D386" s="58">
        <v>1635</v>
      </c>
      <c r="E386" s="56" t="s">
        <v>30</v>
      </c>
      <c r="F386" s="58" t="s">
        <v>31</v>
      </c>
      <c r="G386" s="58" t="s">
        <v>32</v>
      </c>
      <c r="H386" s="58" t="s">
        <v>20</v>
      </c>
      <c r="I386" s="56" t="s">
        <v>2226</v>
      </c>
      <c r="J386" s="50" t="s">
        <v>54</v>
      </c>
      <c r="K386" s="49" t="s">
        <v>2227</v>
      </c>
      <c r="L386" s="59" t="s">
        <v>2228</v>
      </c>
      <c r="M386" s="52">
        <v>1112000000</v>
      </c>
      <c r="N386" s="52">
        <v>2205219</v>
      </c>
      <c r="O386" s="60" t="s">
        <v>2229</v>
      </c>
      <c r="P386" s="48"/>
    </row>
    <row r="387" spans="2:16" ht="75.75" customHeight="1" x14ac:dyDescent="0.2">
      <c r="B387" s="47" t="s">
        <v>2230</v>
      </c>
      <c r="C387" s="47" t="s">
        <v>445</v>
      </c>
      <c r="D387" s="55" t="s">
        <v>2231</v>
      </c>
      <c r="E387" s="54" t="s">
        <v>172</v>
      </c>
      <c r="F387" s="54" t="s">
        <v>562</v>
      </c>
      <c r="G387" s="55" t="s">
        <v>141</v>
      </c>
      <c r="H387" s="61" t="s">
        <v>20</v>
      </c>
      <c r="I387" s="54" t="s">
        <v>2232</v>
      </c>
      <c r="J387" s="53" t="s">
        <v>2233</v>
      </c>
      <c r="K387" s="69" t="s">
        <v>23</v>
      </c>
      <c r="L387" s="56" t="s">
        <v>2234</v>
      </c>
      <c r="M387" s="52">
        <v>1104000000</v>
      </c>
      <c r="N387" s="52">
        <v>0</v>
      </c>
      <c r="O387" s="45" t="s">
        <v>2235</v>
      </c>
      <c r="P387" s="48"/>
    </row>
    <row r="388" spans="2:16" ht="75.75" customHeight="1" x14ac:dyDescent="0.2">
      <c r="B388" s="49">
        <v>9346727</v>
      </c>
      <c r="C388" s="49" t="s">
        <v>218</v>
      </c>
      <c r="D388" s="49"/>
      <c r="E388" s="48" t="s">
        <v>30</v>
      </c>
      <c r="F388" s="49" t="s">
        <v>31</v>
      </c>
      <c r="G388" s="49" t="s">
        <v>19</v>
      </c>
      <c r="H388" s="49" t="s">
        <v>20</v>
      </c>
      <c r="I388" s="48" t="s">
        <v>2236</v>
      </c>
      <c r="J388" s="50" t="s">
        <v>2237</v>
      </c>
      <c r="K388" s="49" t="s">
        <v>54</v>
      </c>
      <c r="L388" s="48" t="s">
        <v>2238</v>
      </c>
      <c r="M388" s="52">
        <v>1100000000</v>
      </c>
      <c r="N388" s="52" t="s">
        <v>54</v>
      </c>
      <c r="O388" s="45" t="s">
        <v>2239</v>
      </c>
      <c r="P388" s="48"/>
    </row>
    <row r="389" spans="2:16" ht="75.75" customHeight="1" x14ac:dyDescent="0.2">
      <c r="B389" s="47" t="s">
        <v>2240</v>
      </c>
      <c r="C389" s="47" t="s">
        <v>224</v>
      </c>
      <c r="D389" s="94" t="s">
        <v>2241</v>
      </c>
      <c r="E389" s="54" t="s">
        <v>39</v>
      </c>
      <c r="F389" s="55" t="s">
        <v>40</v>
      </c>
      <c r="G389" s="55" t="s">
        <v>32</v>
      </c>
      <c r="H389" s="61" t="s">
        <v>20</v>
      </c>
      <c r="I389" s="54" t="s">
        <v>2242</v>
      </c>
      <c r="J389" s="53" t="s">
        <v>2243</v>
      </c>
      <c r="K389" s="66" t="s">
        <v>2244</v>
      </c>
      <c r="L389" s="56" t="s">
        <v>2245</v>
      </c>
      <c r="M389" s="52">
        <v>1100000000</v>
      </c>
      <c r="N389" s="52">
        <v>0</v>
      </c>
      <c r="O389" s="45" t="s">
        <v>2246</v>
      </c>
      <c r="P389" s="48"/>
    </row>
    <row r="390" spans="2:16" ht="75.75" customHeight="1" x14ac:dyDescent="0.2">
      <c r="B390" s="47" t="s">
        <v>2247</v>
      </c>
      <c r="C390" s="47" t="s">
        <v>549</v>
      </c>
      <c r="D390" s="93" t="s">
        <v>2248</v>
      </c>
      <c r="E390" s="48" t="s">
        <v>39</v>
      </c>
      <c r="F390" s="49" t="s">
        <v>40</v>
      </c>
      <c r="G390" s="49" t="s">
        <v>32</v>
      </c>
      <c r="H390" s="49" t="s">
        <v>20</v>
      </c>
      <c r="I390" s="48" t="s">
        <v>2249</v>
      </c>
      <c r="J390" s="50" t="s">
        <v>23</v>
      </c>
      <c r="K390" s="49" t="s">
        <v>2250</v>
      </c>
      <c r="L390" s="67" t="s">
        <v>2251</v>
      </c>
      <c r="M390" s="52">
        <v>1100000000</v>
      </c>
      <c r="N390" s="52" t="s">
        <v>23</v>
      </c>
      <c r="O390" s="45" t="s">
        <v>2252</v>
      </c>
      <c r="P390" s="48"/>
    </row>
    <row r="391" spans="2:16" ht="75.75" customHeight="1" x14ac:dyDescent="0.2">
      <c r="B391" s="82" t="s">
        <v>2253</v>
      </c>
      <c r="C391" s="82" t="s">
        <v>16</v>
      </c>
      <c r="D391" s="82" t="s">
        <v>2254</v>
      </c>
      <c r="E391" s="66" t="s">
        <v>112</v>
      </c>
      <c r="F391" s="53" t="s">
        <v>2255</v>
      </c>
      <c r="G391" s="53" t="s">
        <v>32</v>
      </c>
      <c r="H391" s="53" t="s">
        <v>20</v>
      </c>
      <c r="I391" s="66" t="s">
        <v>2256</v>
      </c>
      <c r="J391" s="85" t="s">
        <v>23</v>
      </c>
      <c r="K391" s="53" t="s">
        <v>2257</v>
      </c>
      <c r="L391" s="66" t="s">
        <v>2258</v>
      </c>
      <c r="M391" s="84">
        <v>1100000000</v>
      </c>
      <c r="N391" s="84">
        <v>4596229</v>
      </c>
      <c r="O391" s="45" t="s">
        <v>2259</v>
      </c>
      <c r="P391" s="66"/>
    </row>
    <row r="392" spans="2:16" ht="75.75" customHeight="1" x14ac:dyDescent="0.2">
      <c r="B392" s="47" t="s">
        <v>2260</v>
      </c>
      <c r="C392" s="47" t="s">
        <v>128</v>
      </c>
      <c r="D392" s="53">
        <v>2528</v>
      </c>
      <c r="E392" s="54" t="s">
        <v>601</v>
      </c>
      <c r="F392" s="55" t="s">
        <v>662</v>
      </c>
      <c r="G392" s="55" t="s">
        <v>32</v>
      </c>
      <c r="H392" s="61" t="s">
        <v>20</v>
      </c>
      <c r="I392" s="56" t="s">
        <v>2261</v>
      </c>
      <c r="J392" s="57" t="s">
        <v>23</v>
      </c>
      <c r="K392" s="49" t="s">
        <v>2262</v>
      </c>
      <c r="L392" s="56" t="s">
        <v>2263</v>
      </c>
      <c r="M392" s="52">
        <v>1079000000</v>
      </c>
      <c r="N392" s="52">
        <v>3477172</v>
      </c>
      <c r="O392" s="45" t="s">
        <v>2264</v>
      </c>
      <c r="P392" s="48"/>
    </row>
    <row r="393" spans="2:16" ht="75.75" customHeight="1" x14ac:dyDescent="0.2">
      <c r="B393" s="47" t="s">
        <v>2265</v>
      </c>
      <c r="C393" s="47" t="s">
        <v>128</v>
      </c>
      <c r="D393" s="53">
        <v>2531</v>
      </c>
      <c r="E393" s="54" t="s">
        <v>601</v>
      </c>
      <c r="F393" s="55" t="s">
        <v>662</v>
      </c>
      <c r="G393" s="55" t="s">
        <v>32</v>
      </c>
      <c r="H393" s="61" t="s">
        <v>20</v>
      </c>
      <c r="I393" s="56" t="s">
        <v>2266</v>
      </c>
      <c r="J393" s="57" t="s">
        <v>23</v>
      </c>
      <c r="K393" s="49" t="s">
        <v>2267</v>
      </c>
      <c r="L393" s="56" t="s">
        <v>2268</v>
      </c>
      <c r="M393" s="52">
        <v>1078000000</v>
      </c>
      <c r="N393" s="52">
        <v>0</v>
      </c>
      <c r="O393" s="45" t="s">
        <v>2269</v>
      </c>
      <c r="P393" s="48"/>
    </row>
    <row r="394" spans="2:16" ht="75.75" customHeight="1" x14ac:dyDescent="0.2">
      <c r="B394" s="47" t="s">
        <v>2270</v>
      </c>
      <c r="C394" s="47" t="s">
        <v>128</v>
      </c>
      <c r="D394" s="47" t="s">
        <v>2271</v>
      </c>
      <c r="E394" s="48" t="s">
        <v>30</v>
      </c>
      <c r="F394" s="48" t="s">
        <v>1012</v>
      </c>
      <c r="G394" s="48" t="s">
        <v>141</v>
      </c>
      <c r="H394" s="49" t="s">
        <v>20</v>
      </c>
      <c r="I394" s="48" t="s">
        <v>2272</v>
      </c>
      <c r="J394" s="50" t="s">
        <v>23</v>
      </c>
      <c r="K394" s="66" t="s">
        <v>2273</v>
      </c>
      <c r="L394" s="48" t="s">
        <v>2274</v>
      </c>
      <c r="M394" s="52">
        <v>1077000000</v>
      </c>
      <c r="N394" s="52" t="s">
        <v>23</v>
      </c>
      <c r="O394" s="45" t="s">
        <v>2275</v>
      </c>
      <c r="P394" s="48"/>
    </row>
    <row r="395" spans="2:16" ht="75.75" customHeight="1" x14ac:dyDescent="0.2">
      <c r="B395" s="47" t="s">
        <v>2276</v>
      </c>
      <c r="C395" s="47" t="s">
        <v>445</v>
      </c>
      <c r="D395" s="55" t="s">
        <v>2277</v>
      </c>
      <c r="E395" s="54" t="s">
        <v>310</v>
      </c>
      <c r="F395" s="55" t="s">
        <v>311</v>
      </c>
      <c r="G395" s="55" t="s">
        <v>19</v>
      </c>
      <c r="H395" s="61" t="s">
        <v>20</v>
      </c>
      <c r="I395" s="54" t="s">
        <v>2278</v>
      </c>
      <c r="J395" s="53" t="s">
        <v>2279</v>
      </c>
      <c r="K395" s="69" t="s">
        <v>23</v>
      </c>
      <c r="L395" s="56" t="s">
        <v>2280</v>
      </c>
      <c r="M395" s="52">
        <v>1074480000</v>
      </c>
      <c r="N395" s="52">
        <v>0</v>
      </c>
      <c r="O395" s="45" t="s">
        <v>2281</v>
      </c>
      <c r="P395" s="48"/>
    </row>
    <row r="396" spans="2:16" ht="75.75" customHeight="1" x14ac:dyDescent="0.2">
      <c r="B396" s="47" t="s">
        <v>2282</v>
      </c>
      <c r="C396" s="47" t="s">
        <v>445</v>
      </c>
      <c r="D396" s="55" t="s">
        <v>2283</v>
      </c>
      <c r="E396" s="54" t="s">
        <v>30</v>
      </c>
      <c r="F396" s="54" t="s">
        <v>367</v>
      </c>
      <c r="G396" s="55" t="s">
        <v>19</v>
      </c>
      <c r="H396" s="61" t="s">
        <v>20</v>
      </c>
      <c r="I396" s="54" t="s">
        <v>2284</v>
      </c>
      <c r="J396" s="53" t="s">
        <v>2285</v>
      </c>
      <c r="K396" s="69" t="s">
        <v>23</v>
      </c>
      <c r="L396" s="56" t="s">
        <v>2286</v>
      </c>
      <c r="M396" s="52">
        <v>1073067000</v>
      </c>
      <c r="N396" s="52">
        <v>0</v>
      </c>
      <c r="O396" s="62" t="s">
        <v>2287</v>
      </c>
      <c r="P396" s="48"/>
    </row>
    <row r="397" spans="2:16" ht="75.75" customHeight="1" x14ac:dyDescent="0.2">
      <c r="B397" s="82"/>
      <c r="C397" s="82" t="s">
        <v>16</v>
      </c>
      <c r="D397" s="61">
        <v>845</v>
      </c>
      <c r="E397" s="83" t="s">
        <v>30</v>
      </c>
      <c r="F397" s="61" t="s">
        <v>31</v>
      </c>
      <c r="G397" s="61" t="s">
        <v>1760</v>
      </c>
      <c r="H397" s="61" t="s">
        <v>20</v>
      </c>
      <c r="I397" s="83" t="s">
        <v>2288</v>
      </c>
      <c r="J397" s="69" t="s">
        <v>23</v>
      </c>
      <c r="K397" s="69" t="s">
        <v>23</v>
      </c>
      <c r="L397" s="66" t="s">
        <v>2289</v>
      </c>
      <c r="M397" s="84">
        <v>1071000000</v>
      </c>
      <c r="N397" s="84">
        <v>0</v>
      </c>
      <c r="O397" s="102"/>
      <c r="P397" s="66"/>
    </row>
    <row r="398" spans="2:16" ht="75.75" customHeight="1" x14ac:dyDescent="0.2">
      <c r="B398" s="82"/>
      <c r="C398" s="82" t="s">
        <v>16</v>
      </c>
      <c r="D398" s="61">
        <v>847</v>
      </c>
      <c r="E398" s="83" t="s">
        <v>30</v>
      </c>
      <c r="F398" s="61" t="s">
        <v>31</v>
      </c>
      <c r="G398" s="61" t="s">
        <v>1760</v>
      </c>
      <c r="H398" s="61" t="s">
        <v>20</v>
      </c>
      <c r="I398" s="83" t="s">
        <v>2290</v>
      </c>
      <c r="J398" s="69" t="s">
        <v>23</v>
      </c>
      <c r="K398" s="69" t="s">
        <v>23</v>
      </c>
      <c r="L398" s="66" t="s">
        <v>2291</v>
      </c>
      <c r="M398" s="84">
        <v>1071000000</v>
      </c>
      <c r="N398" s="84">
        <v>0</v>
      </c>
      <c r="O398" s="102"/>
      <c r="P398" s="66"/>
    </row>
    <row r="399" spans="2:16" ht="75.75" customHeight="1" x14ac:dyDescent="0.2">
      <c r="B399" s="47" t="s">
        <v>2292</v>
      </c>
      <c r="C399" s="47" t="s">
        <v>713</v>
      </c>
      <c r="D399" s="47" t="s">
        <v>2293</v>
      </c>
      <c r="E399" s="48" t="s">
        <v>1003</v>
      </c>
      <c r="F399" s="53" t="s">
        <v>2294</v>
      </c>
      <c r="G399" s="61" t="s">
        <v>141</v>
      </c>
      <c r="H399" s="53" t="s">
        <v>20</v>
      </c>
      <c r="I399" s="48" t="s">
        <v>2295</v>
      </c>
      <c r="J399" s="50" t="s">
        <v>2296</v>
      </c>
      <c r="K399" s="49" t="s">
        <v>2297</v>
      </c>
      <c r="L399" s="66" t="s">
        <v>2298</v>
      </c>
      <c r="M399" s="84">
        <v>1066952000</v>
      </c>
      <c r="N399" s="52"/>
      <c r="O399" s="45" t="s">
        <v>2299</v>
      </c>
      <c r="P399" s="66"/>
    </row>
    <row r="400" spans="2:16" ht="75.75" customHeight="1" x14ac:dyDescent="0.2">
      <c r="B400" s="47" t="s">
        <v>2300</v>
      </c>
      <c r="C400" s="47" t="s">
        <v>401</v>
      </c>
      <c r="D400" s="55">
        <v>7153</v>
      </c>
      <c r="E400" s="54" t="s">
        <v>188</v>
      </c>
      <c r="F400" s="55" t="s">
        <v>189</v>
      </c>
      <c r="G400" s="55" t="s">
        <v>32</v>
      </c>
      <c r="H400" s="55" t="s">
        <v>20</v>
      </c>
      <c r="I400" s="54" t="s">
        <v>2301</v>
      </c>
      <c r="J400" s="69" t="s">
        <v>23</v>
      </c>
      <c r="K400" s="66" t="s">
        <v>2302</v>
      </c>
      <c r="L400" s="56" t="s">
        <v>2303</v>
      </c>
      <c r="M400" s="52">
        <v>1065000000</v>
      </c>
      <c r="N400" s="52">
        <v>1853000</v>
      </c>
      <c r="O400" s="45" t="s">
        <v>2304</v>
      </c>
      <c r="P400" s="48"/>
    </row>
    <row r="401" spans="2:16" ht="75.75" customHeight="1" x14ac:dyDescent="0.2">
      <c r="B401" s="82" t="s">
        <v>2305</v>
      </c>
      <c r="C401" s="82" t="s">
        <v>16</v>
      </c>
      <c r="D401" s="82" t="s">
        <v>2306</v>
      </c>
      <c r="E401" s="66" t="s">
        <v>112</v>
      </c>
      <c r="F401" s="49" t="s">
        <v>113</v>
      </c>
      <c r="G401" s="61" t="s">
        <v>130</v>
      </c>
      <c r="H401" s="53" t="s">
        <v>20</v>
      </c>
      <c r="I401" s="53" t="s">
        <v>2307</v>
      </c>
      <c r="J401" s="85" t="s">
        <v>23</v>
      </c>
      <c r="K401" s="53" t="s">
        <v>2308</v>
      </c>
      <c r="L401" s="66" t="s">
        <v>2309</v>
      </c>
      <c r="M401" s="84">
        <v>1060000000</v>
      </c>
      <c r="N401" s="84">
        <v>672100</v>
      </c>
      <c r="O401" s="60" t="s">
        <v>2310</v>
      </c>
      <c r="P401" s="66"/>
    </row>
    <row r="402" spans="2:16" ht="75.75" customHeight="1" x14ac:dyDescent="0.2">
      <c r="B402" s="47" t="s">
        <v>2311</v>
      </c>
      <c r="C402" s="47" t="s">
        <v>530</v>
      </c>
      <c r="D402" s="55" t="s">
        <v>2312</v>
      </c>
      <c r="E402" s="54" t="s">
        <v>30</v>
      </c>
      <c r="F402" s="54" t="s">
        <v>31</v>
      </c>
      <c r="G402" s="55" t="s">
        <v>32</v>
      </c>
      <c r="H402" s="55" t="s">
        <v>20</v>
      </c>
      <c r="I402" s="54" t="s">
        <v>2313</v>
      </c>
      <c r="J402" s="69" t="s">
        <v>23</v>
      </c>
      <c r="K402" s="69" t="s">
        <v>23</v>
      </c>
      <c r="L402" s="56" t="s">
        <v>2314</v>
      </c>
      <c r="M402" s="52">
        <v>1055886000</v>
      </c>
      <c r="N402" s="52">
        <v>0</v>
      </c>
      <c r="O402" s="45" t="s">
        <v>2315</v>
      </c>
      <c r="P402" s="48"/>
    </row>
    <row r="403" spans="2:16" ht="75.75" customHeight="1" x14ac:dyDescent="0.2">
      <c r="B403" s="47" t="s">
        <v>2316</v>
      </c>
      <c r="C403" s="47" t="s">
        <v>713</v>
      </c>
      <c r="D403" s="47" t="s">
        <v>2317</v>
      </c>
      <c r="E403" s="48" t="s">
        <v>30</v>
      </c>
      <c r="F403" s="53" t="s">
        <v>833</v>
      </c>
      <c r="G403" s="61" t="s">
        <v>141</v>
      </c>
      <c r="H403" s="53" t="s">
        <v>20</v>
      </c>
      <c r="I403" s="48" t="s">
        <v>2318</v>
      </c>
      <c r="J403" s="50" t="s">
        <v>2319</v>
      </c>
      <c r="K403" s="49" t="s">
        <v>2320</v>
      </c>
      <c r="L403" s="66" t="s">
        <v>2321</v>
      </c>
      <c r="M403" s="84">
        <v>1046766000</v>
      </c>
      <c r="N403" s="52"/>
      <c r="O403" s="45" t="s">
        <v>2322</v>
      </c>
      <c r="P403" s="66"/>
    </row>
    <row r="404" spans="2:16" ht="75.75" customHeight="1" x14ac:dyDescent="0.2">
      <c r="B404" s="47"/>
      <c r="C404" s="47" t="s">
        <v>128</v>
      </c>
      <c r="D404" s="53">
        <v>2530</v>
      </c>
      <c r="E404" s="54" t="s">
        <v>601</v>
      </c>
      <c r="F404" s="55" t="s">
        <v>662</v>
      </c>
      <c r="G404" s="55" t="s">
        <v>32</v>
      </c>
      <c r="H404" s="61" t="s">
        <v>20</v>
      </c>
      <c r="I404" s="56" t="s">
        <v>2323</v>
      </c>
      <c r="J404" s="57" t="s">
        <v>23</v>
      </c>
      <c r="K404" s="49" t="s">
        <v>2324</v>
      </c>
      <c r="L404" s="56" t="s">
        <v>2325</v>
      </c>
      <c r="M404" s="52">
        <v>1043000000</v>
      </c>
      <c r="N404" s="52">
        <v>5322124</v>
      </c>
      <c r="O404" s="72"/>
      <c r="P404" s="48"/>
    </row>
    <row r="405" spans="2:16" ht="75.75" customHeight="1" x14ac:dyDescent="0.2">
      <c r="B405" s="47" t="s">
        <v>2326</v>
      </c>
      <c r="C405" s="47" t="s">
        <v>128</v>
      </c>
      <c r="D405" s="53">
        <v>2513</v>
      </c>
      <c r="E405" s="54" t="s">
        <v>601</v>
      </c>
      <c r="F405" s="55" t="s">
        <v>662</v>
      </c>
      <c r="G405" s="55" t="s">
        <v>32</v>
      </c>
      <c r="H405" s="61" t="s">
        <v>20</v>
      </c>
      <c r="I405" s="56" t="s">
        <v>2327</v>
      </c>
      <c r="J405" s="57" t="s">
        <v>23</v>
      </c>
      <c r="K405" s="49" t="s">
        <v>2328</v>
      </c>
      <c r="L405" s="56" t="s">
        <v>2329</v>
      </c>
      <c r="M405" s="52">
        <v>1042000000</v>
      </c>
      <c r="N405" s="52">
        <v>4052944</v>
      </c>
      <c r="O405" s="45" t="s">
        <v>2330</v>
      </c>
      <c r="P405" s="48"/>
    </row>
    <row r="406" spans="2:16" ht="75.75" customHeight="1" x14ac:dyDescent="0.2">
      <c r="B406" s="47" t="s">
        <v>2331</v>
      </c>
      <c r="C406" s="49" t="s">
        <v>128</v>
      </c>
      <c r="D406" s="58">
        <v>2912</v>
      </c>
      <c r="E406" s="56" t="s">
        <v>30</v>
      </c>
      <c r="F406" s="58" t="s">
        <v>31</v>
      </c>
      <c r="G406" s="58" t="s">
        <v>58</v>
      </c>
      <c r="H406" s="53" t="s">
        <v>20</v>
      </c>
      <c r="I406" s="56" t="s">
        <v>2332</v>
      </c>
      <c r="J406" s="50" t="s">
        <v>54</v>
      </c>
      <c r="K406" s="49" t="s">
        <v>2333</v>
      </c>
      <c r="L406" s="66" t="s">
        <v>2334</v>
      </c>
      <c r="M406" s="52">
        <v>1040000000</v>
      </c>
      <c r="N406" s="52">
        <v>829887</v>
      </c>
      <c r="O406" s="60" t="s">
        <v>2335</v>
      </c>
      <c r="P406" s="48"/>
    </row>
    <row r="407" spans="2:16" ht="75.75" customHeight="1" x14ac:dyDescent="0.2">
      <c r="B407" s="47" t="s">
        <v>2336</v>
      </c>
      <c r="C407" s="47" t="s">
        <v>128</v>
      </c>
      <c r="D407" s="53">
        <v>2515</v>
      </c>
      <c r="E407" s="54" t="s">
        <v>601</v>
      </c>
      <c r="F407" s="55" t="s">
        <v>662</v>
      </c>
      <c r="G407" s="55" t="s">
        <v>32</v>
      </c>
      <c r="H407" s="61" t="s">
        <v>20</v>
      </c>
      <c r="I407" s="56" t="s">
        <v>2337</v>
      </c>
      <c r="J407" s="57" t="s">
        <v>23</v>
      </c>
      <c r="K407" s="49" t="s">
        <v>2338</v>
      </c>
      <c r="L407" s="56" t="s">
        <v>2339</v>
      </c>
      <c r="M407" s="52">
        <v>1032000000</v>
      </c>
      <c r="N407" s="52">
        <v>4178842</v>
      </c>
      <c r="O407" s="45" t="s">
        <v>2340</v>
      </c>
      <c r="P407" s="48"/>
    </row>
    <row r="408" spans="2:16" ht="75.75" customHeight="1" x14ac:dyDescent="0.2">
      <c r="B408" s="47" t="s">
        <v>2341</v>
      </c>
      <c r="C408" s="47" t="s">
        <v>128</v>
      </c>
      <c r="D408" s="47" t="s">
        <v>2342</v>
      </c>
      <c r="E408" s="48" t="s">
        <v>30</v>
      </c>
      <c r="F408" s="49" t="s">
        <v>260</v>
      </c>
      <c r="G408" s="49" t="s">
        <v>32</v>
      </c>
      <c r="H408" s="49" t="s">
        <v>20</v>
      </c>
      <c r="I408" s="80" t="s">
        <v>2343</v>
      </c>
      <c r="J408" s="50" t="s">
        <v>23</v>
      </c>
      <c r="K408" s="49" t="s">
        <v>2344</v>
      </c>
      <c r="L408" s="48" t="s">
        <v>2345</v>
      </c>
      <c r="M408" s="52">
        <v>1025000000</v>
      </c>
      <c r="N408" s="52" t="s">
        <v>23</v>
      </c>
      <c r="O408" s="45" t="s">
        <v>2346</v>
      </c>
      <c r="P408" s="48"/>
    </row>
    <row r="409" spans="2:16" ht="75.75" customHeight="1" x14ac:dyDescent="0.2">
      <c r="B409" s="47" t="s">
        <v>2347</v>
      </c>
      <c r="C409" s="47" t="s">
        <v>530</v>
      </c>
      <c r="D409" s="47" t="s">
        <v>2348</v>
      </c>
      <c r="E409" s="48" t="s">
        <v>39</v>
      </c>
      <c r="F409" s="49" t="s">
        <v>40</v>
      </c>
      <c r="G409" s="49" t="s">
        <v>32</v>
      </c>
      <c r="H409" s="49" t="s">
        <v>20</v>
      </c>
      <c r="I409" s="48" t="s">
        <v>2349</v>
      </c>
      <c r="J409" s="50" t="s">
        <v>23</v>
      </c>
      <c r="K409" s="49" t="s">
        <v>2350</v>
      </c>
      <c r="L409" s="48" t="s">
        <v>2351</v>
      </c>
      <c r="M409" s="52">
        <v>1023000000</v>
      </c>
      <c r="N409" s="52"/>
      <c r="O409" s="45" t="s">
        <v>2352</v>
      </c>
      <c r="P409" s="48"/>
    </row>
    <row r="410" spans="2:16" ht="75.75" customHeight="1" x14ac:dyDescent="0.2">
      <c r="B410" s="49">
        <v>9227288</v>
      </c>
      <c r="C410" s="49" t="s">
        <v>128</v>
      </c>
      <c r="D410" s="58">
        <v>1676</v>
      </c>
      <c r="E410" s="56" t="s">
        <v>30</v>
      </c>
      <c r="F410" s="58" t="s">
        <v>31</v>
      </c>
      <c r="G410" s="58" t="s">
        <v>32</v>
      </c>
      <c r="H410" s="58" t="s">
        <v>20</v>
      </c>
      <c r="I410" s="56" t="s">
        <v>2353</v>
      </c>
      <c r="J410" s="50" t="s">
        <v>54</v>
      </c>
      <c r="K410" s="49" t="s">
        <v>2354</v>
      </c>
      <c r="L410" s="59" t="s">
        <v>2355</v>
      </c>
      <c r="M410" s="52">
        <v>1021000000</v>
      </c>
      <c r="N410" s="52">
        <v>2325501</v>
      </c>
      <c r="O410" s="60" t="s">
        <v>2356</v>
      </c>
      <c r="P410" s="48"/>
    </row>
    <row r="411" spans="2:16" ht="75.75" customHeight="1" x14ac:dyDescent="0.2">
      <c r="B411" s="47"/>
      <c r="C411" s="47" t="s">
        <v>128</v>
      </c>
      <c r="D411" s="47">
        <v>4369</v>
      </c>
      <c r="E411" s="48" t="s">
        <v>601</v>
      </c>
      <c r="F411" s="55" t="s">
        <v>662</v>
      </c>
      <c r="G411" s="48" t="s">
        <v>32</v>
      </c>
      <c r="H411" s="48" t="s">
        <v>20</v>
      </c>
      <c r="I411" s="48" t="s">
        <v>2357</v>
      </c>
      <c r="J411" s="50" t="s">
        <v>23</v>
      </c>
      <c r="K411" s="49" t="s">
        <v>2358</v>
      </c>
      <c r="L411" s="48" t="s">
        <v>442</v>
      </c>
      <c r="M411" s="52">
        <v>1019000000</v>
      </c>
      <c r="N411" s="52" t="s">
        <v>23</v>
      </c>
      <c r="O411" s="72"/>
      <c r="P411" s="48"/>
    </row>
    <row r="412" spans="2:16" ht="75.75" customHeight="1" x14ac:dyDescent="0.2">
      <c r="B412" s="82"/>
      <c r="C412" s="82" t="s">
        <v>16</v>
      </c>
      <c r="D412" s="82">
        <v>1053</v>
      </c>
      <c r="E412" s="66" t="s">
        <v>30</v>
      </c>
      <c r="F412" s="53" t="s">
        <v>367</v>
      </c>
      <c r="G412" s="61" t="s">
        <v>141</v>
      </c>
      <c r="H412" s="53" t="s">
        <v>20</v>
      </c>
      <c r="I412" s="53" t="s">
        <v>2359</v>
      </c>
      <c r="J412" s="53" t="s">
        <v>2360</v>
      </c>
      <c r="K412" s="53" t="s">
        <v>2361</v>
      </c>
      <c r="L412" s="66" t="s">
        <v>2362</v>
      </c>
      <c r="M412" s="84">
        <v>1016000000</v>
      </c>
      <c r="N412" s="84"/>
      <c r="O412" s="91"/>
      <c r="P412" s="66"/>
    </row>
    <row r="413" spans="2:16" ht="75.75" customHeight="1" x14ac:dyDescent="0.2">
      <c r="B413" s="47"/>
      <c r="C413" s="47" t="s">
        <v>128</v>
      </c>
      <c r="D413" s="53">
        <v>2512</v>
      </c>
      <c r="E413" s="54" t="s">
        <v>601</v>
      </c>
      <c r="F413" s="55" t="s">
        <v>662</v>
      </c>
      <c r="G413" s="55" t="s">
        <v>32</v>
      </c>
      <c r="H413" s="61" t="s">
        <v>20</v>
      </c>
      <c r="I413" s="56" t="s">
        <v>2363</v>
      </c>
      <c r="J413" s="57" t="s">
        <v>23</v>
      </c>
      <c r="K413" s="49" t="s">
        <v>2364</v>
      </c>
      <c r="L413" s="56" t="s">
        <v>2365</v>
      </c>
      <c r="M413" s="52">
        <v>1014000000</v>
      </c>
      <c r="N413" s="52">
        <v>4053704</v>
      </c>
      <c r="O413" s="72"/>
      <c r="P413" s="48"/>
    </row>
    <row r="414" spans="2:16" ht="75.75" customHeight="1" x14ac:dyDescent="0.2">
      <c r="B414" s="47"/>
      <c r="C414" s="47" t="s">
        <v>128</v>
      </c>
      <c r="D414" s="47">
        <v>4239</v>
      </c>
      <c r="E414" s="48" t="s">
        <v>30</v>
      </c>
      <c r="F414" s="49" t="s">
        <v>260</v>
      </c>
      <c r="G414" s="49" t="s">
        <v>32</v>
      </c>
      <c r="H414" s="49" t="s">
        <v>20</v>
      </c>
      <c r="I414" s="80" t="s">
        <v>2366</v>
      </c>
      <c r="J414" s="50" t="s">
        <v>23</v>
      </c>
      <c r="K414" s="49" t="s">
        <v>2367</v>
      </c>
      <c r="L414" s="48" t="s">
        <v>442</v>
      </c>
      <c r="M414" s="52">
        <v>1010000000</v>
      </c>
      <c r="N414" s="52" t="s">
        <v>23</v>
      </c>
      <c r="O414" s="72"/>
      <c r="P414" s="48"/>
    </row>
    <row r="415" spans="2:16" ht="75.75" customHeight="1" x14ac:dyDescent="0.2">
      <c r="B415" s="47"/>
      <c r="C415" s="47" t="s">
        <v>128</v>
      </c>
      <c r="D415" s="47" t="s">
        <v>2368</v>
      </c>
      <c r="E415" s="92" t="s">
        <v>601</v>
      </c>
      <c r="F415" s="88" t="s">
        <v>1669</v>
      </c>
      <c r="G415" s="92" t="s">
        <v>32</v>
      </c>
      <c r="H415" s="49" t="s">
        <v>157</v>
      </c>
      <c r="I415" s="90" t="s">
        <v>2369</v>
      </c>
      <c r="J415" s="50" t="s">
        <v>23</v>
      </c>
      <c r="K415" s="90" t="s">
        <v>2370</v>
      </c>
      <c r="L415" s="48" t="s">
        <v>442</v>
      </c>
      <c r="M415" s="52">
        <v>1006000000</v>
      </c>
      <c r="N415" s="52"/>
      <c r="O415" s="72"/>
      <c r="P415" s="48" t="s">
        <v>565</v>
      </c>
    </row>
    <row r="416" spans="2:16" ht="75.75" customHeight="1" x14ac:dyDescent="0.2">
      <c r="B416" s="82"/>
      <c r="C416" s="82" t="s">
        <v>16</v>
      </c>
      <c r="D416" s="82">
        <v>856</v>
      </c>
      <c r="E416" s="66" t="s">
        <v>30</v>
      </c>
      <c r="F416" s="53" t="s">
        <v>1012</v>
      </c>
      <c r="G416" s="53" t="s">
        <v>32</v>
      </c>
      <c r="H416" s="53" t="s">
        <v>20</v>
      </c>
      <c r="I416" s="66" t="s">
        <v>2371</v>
      </c>
      <c r="J416" s="98" t="s">
        <v>23</v>
      </c>
      <c r="K416" s="53" t="s">
        <v>2372</v>
      </c>
      <c r="L416" s="66" t="s">
        <v>2373</v>
      </c>
      <c r="M416" s="84">
        <v>1004000000</v>
      </c>
      <c r="N416" s="84">
        <v>1687329</v>
      </c>
      <c r="O416" s="102"/>
      <c r="P416" s="66"/>
    </row>
    <row r="417" spans="2:16" ht="75.75" customHeight="1" x14ac:dyDescent="0.2">
      <c r="B417" s="82" t="s">
        <v>2374</v>
      </c>
      <c r="C417" s="82" t="s">
        <v>16</v>
      </c>
      <c r="D417" s="61">
        <v>977</v>
      </c>
      <c r="E417" s="83" t="s">
        <v>30</v>
      </c>
      <c r="F417" s="83" t="s">
        <v>31</v>
      </c>
      <c r="G417" s="61" t="s">
        <v>130</v>
      </c>
      <c r="H417" s="61" t="s">
        <v>20</v>
      </c>
      <c r="I417" s="83" t="s">
        <v>2375</v>
      </c>
      <c r="J417" s="65" t="s">
        <v>1092</v>
      </c>
      <c r="K417" s="66" t="s">
        <v>2376</v>
      </c>
      <c r="L417" s="66" t="s">
        <v>2377</v>
      </c>
      <c r="M417" s="84">
        <v>1003000000</v>
      </c>
      <c r="N417" s="84">
        <v>1586000</v>
      </c>
      <c r="O417" s="45" t="s">
        <v>2378</v>
      </c>
      <c r="P417" s="66"/>
    </row>
    <row r="418" spans="2:16" ht="75.75" customHeight="1" x14ac:dyDescent="0.2">
      <c r="B418" s="47" t="s">
        <v>2379</v>
      </c>
      <c r="C418" s="47" t="s">
        <v>445</v>
      </c>
      <c r="D418" s="55" t="s">
        <v>2380</v>
      </c>
      <c r="E418" s="54" t="s">
        <v>30</v>
      </c>
      <c r="F418" s="54" t="s">
        <v>31</v>
      </c>
      <c r="G418" s="55" t="s">
        <v>58</v>
      </c>
      <c r="H418" s="61" t="s">
        <v>20</v>
      </c>
      <c r="I418" s="83" t="s">
        <v>2381</v>
      </c>
      <c r="J418" s="69" t="s">
        <v>23</v>
      </c>
      <c r="K418" s="66" t="s">
        <v>2382</v>
      </c>
      <c r="L418" s="56" t="s">
        <v>2383</v>
      </c>
      <c r="M418" s="52">
        <v>999444000</v>
      </c>
      <c r="N418" s="52">
        <v>0</v>
      </c>
      <c r="O418" s="45" t="s">
        <v>2384</v>
      </c>
      <c r="P418" s="48"/>
    </row>
    <row r="419" spans="2:16" ht="75.75" customHeight="1" x14ac:dyDescent="0.2">
      <c r="B419" s="47"/>
      <c r="C419" s="47" t="s">
        <v>401</v>
      </c>
      <c r="D419" s="47" t="s">
        <v>2385</v>
      </c>
      <c r="E419" s="48" t="s">
        <v>345</v>
      </c>
      <c r="F419" s="49" t="s">
        <v>460</v>
      </c>
      <c r="G419" s="49" t="s">
        <v>141</v>
      </c>
      <c r="H419" s="49" t="s">
        <v>20</v>
      </c>
      <c r="I419" s="48" t="s">
        <v>2386</v>
      </c>
      <c r="J419" s="50" t="s">
        <v>2387</v>
      </c>
      <c r="K419" s="48" t="s">
        <v>2388</v>
      </c>
      <c r="L419" s="67" t="s">
        <v>2389</v>
      </c>
      <c r="M419" s="52">
        <v>995000000</v>
      </c>
      <c r="N419" s="52">
        <v>2452000</v>
      </c>
      <c r="O419" s="72"/>
      <c r="P419" s="48"/>
    </row>
    <row r="420" spans="2:16" ht="75.75" customHeight="1" x14ac:dyDescent="0.2">
      <c r="B420" s="82"/>
      <c r="C420" s="82" t="s">
        <v>16</v>
      </c>
      <c r="D420" s="53">
        <v>157</v>
      </c>
      <c r="E420" s="66" t="s">
        <v>39</v>
      </c>
      <c r="F420" s="53" t="s">
        <v>40</v>
      </c>
      <c r="G420" s="53" t="s">
        <v>32</v>
      </c>
      <c r="H420" s="53" t="s">
        <v>20</v>
      </c>
      <c r="I420" s="66" t="s">
        <v>2390</v>
      </c>
      <c r="J420" s="69" t="s">
        <v>23</v>
      </c>
      <c r="K420" s="66" t="s">
        <v>2391</v>
      </c>
      <c r="L420" s="66" t="s">
        <v>2392</v>
      </c>
      <c r="M420" s="84">
        <v>993000000</v>
      </c>
      <c r="N420" s="84">
        <v>4507000</v>
      </c>
      <c r="O420" s="102"/>
      <c r="P420" s="66"/>
    </row>
    <row r="421" spans="2:16" ht="75.75" customHeight="1" x14ac:dyDescent="0.2">
      <c r="B421" s="47"/>
      <c r="C421" s="47" t="s">
        <v>713</v>
      </c>
      <c r="D421" s="47" t="s">
        <v>2393</v>
      </c>
      <c r="E421" s="48" t="s">
        <v>30</v>
      </c>
      <c r="F421" s="53" t="s">
        <v>1012</v>
      </c>
      <c r="G421" s="61" t="s">
        <v>32</v>
      </c>
      <c r="H421" s="53" t="s">
        <v>20</v>
      </c>
      <c r="I421" s="48" t="s">
        <v>2394</v>
      </c>
      <c r="J421" s="50" t="s">
        <v>23</v>
      </c>
      <c r="K421" s="49" t="s">
        <v>2395</v>
      </c>
      <c r="L421" s="66" t="s">
        <v>2396</v>
      </c>
      <c r="M421" s="84">
        <v>988494000</v>
      </c>
      <c r="N421" s="52"/>
      <c r="O421" s="72"/>
      <c r="P421" s="66"/>
    </row>
    <row r="422" spans="2:16" ht="75.75" customHeight="1" x14ac:dyDescent="0.2">
      <c r="B422" s="47" t="s">
        <v>2397</v>
      </c>
      <c r="C422" s="47" t="s">
        <v>713</v>
      </c>
      <c r="D422" s="47" t="s">
        <v>2398</v>
      </c>
      <c r="E422" s="48" t="s">
        <v>30</v>
      </c>
      <c r="F422" s="53" t="s">
        <v>31</v>
      </c>
      <c r="G422" s="61" t="s">
        <v>130</v>
      </c>
      <c r="H422" s="53" t="s">
        <v>20</v>
      </c>
      <c r="I422" s="48" t="s">
        <v>2399</v>
      </c>
      <c r="J422" s="50" t="s">
        <v>23</v>
      </c>
      <c r="K422" s="49" t="s">
        <v>2400</v>
      </c>
      <c r="L422" s="66" t="s">
        <v>2401</v>
      </c>
      <c r="M422" s="84">
        <v>983995000</v>
      </c>
      <c r="N422" s="52">
        <v>1140000</v>
      </c>
      <c r="O422" s="45" t="s">
        <v>2402</v>
      </c>
      <c r="P422" s="66"/>
    </row>
    <row r="423" spans="2:16" ht="75.75" customHeight="1" x14ac:dyDescent="0.2">
      <c r="B423" s="49">
        <v>9228975</v>
      </c>
      <c r="C423" s="49" t="s">
        <v>128</v>
      </c>
      <c r="D423" s="58">
        <v>1022</v>
      </c>
      <c r="E423" s="56" t="s">
        <v>30</v>
      </c>
      <c r="F423" s="58" t="s">
        <v>31</v>
      </c>
      <c r="G423" s="58" t="s">
        <v>58</v>
      </c>
      <c r="H423" s="53" t="s">
        <v>20</v>
      </c>
      <c r="I423" s="56" t="s">
        <v>2403</v>
      </c>
      <c r="J423" s="50" t="s">
        <v>54</v>
      </c>
      <c r="K423" s="49" t="s">
        <v>2404</v>
      </c>
      <c r="L423" s="59" t="s">
        <v>2405</v>
      </c>
      <c r="M423" s="52">
        <v>982000000</v>
      </c>
      <c r="N423" s="52">
        <v>1655800</v>
      </c>
      <c r="O423" s="60" t="s">
        <v>2406</v>
      </c>
      <c r="P423" s="48"/>
    </row>
    <row r="424" spans="2:16" ht="75.75" customHeight="1" x14ac:dyDescent="0.2">
      <c r="B424" s="47" t="s">
        <v>2407</v>
      </c>
      <c r="C424" s="47" t="s">
        <v>128</v>
      </c>
      <c r="D424" s="47" t="s">
        <v>2408</v>
      </c>
      <c r="E424" s="48" t="s">
        <v>30</v>
      </c>
      <c r="F424" s="55" t="s">
        <v>31</v>
      </c>
      <c r="G424" s="49" t="s">
        <v>130</v>
      </c>
      <c r="H424" s="49" t="s">
        <v>20</v>
      </c>
      <c r="I424" s="48" t="s">
        <v>2409</v>
      </c>
      <c r="J424" s="50" t="s">
        <v>23</v>
      </c>
      <c r="K424" s="50" t="s">
        <v>2410</v>
      </c>
      <c r="L424" s="48" t="s">
        <v>2411</v>
      </c>
      <c r="M424" s="52">
        <v>974000000</v>
      </c>
      <c r="N424" s="52">
        <v>890000</v>
      </c>
      <c r="O424" s="62" t="s">
        <v>2412</v>
      </c>
      <c r="P424" s="48"/>
    </row>
    <row r="425" spans="2:16" ht="75.75" customHeight="1" x14ac:dyDescent="0.2">
      <c r="B425" s="47"/>
      <c r="C425" s="47" t="s">
        <v>530</v>
      </c>
      <c r="D425" s="55" t="s">
        <v>2413</v>
      </c>
      <c r="E425" s="54" t="s">
        <v>574</v>
      </c>
      <c r="F425" s="54" t="s">
        <v>575</v>
      </c>
      <c r="G425" s="55" t="s">
        <v>32</v>
      </c>
      <c r="H425" s="55" t="s">
        <v>20</v>
      </c>
      <c r="I425" s="48" t="s">
        <v>2414</v>
      </c>
      <c r="J425" s="69" t="s">
        <v>23</v>
      </c>
      <c r="K425" s="69" t="s">
        <v>23</v>
      </c>
      <c r="L425" s="56" t="s">
        <v>2415</v>
      </c>
      <c r="M425" s="52">
        <v>971000000</v>
      </c>
      <c r="N425" s="52">
        <v>0</v>
      </c>
      <c r="O425" s="72"/>
      <c r="P425" s="48"/>
    </row>
    <row r="426" spans="2:16" ht="75.75" customHeight="1" x14ac:dyDescent="0.2">
      <c r="B426" s="47"/>
      <c r="C426" s="47" t="s">
        <v>713</v>
      </c>
      <c r="D426" s="47" t="s">
        <v>2416</v>
      </c>
      <c r="E426" s="48" t="s">
        <v>17</v>
      </c>
      <c r="F426" s="53" t="s">
        <v>180</v>
      </c>
      <c r="G426" s="61" t="s">
        <v>19</v>
      </c>
      <c r="H426" s="53" t="s">
        <v>20</v>
      </c>
      <c r="I426" s="48" t="s">
        <v>2417</v>
      </c>
      <c r="J426" s="50" t="s">
        <v>2418</v>
      </c>
      <c r="K426" s="49" t="s">
        <v>23</v>
      </c>
      <c r="L426" s="66" t="s">
        <v>2419</v>
      </c>
      <c r="M426" s="84">
        <v>967090000</v>
      </c>
      <c r="N426" s="52"/>
      <c r="O426" s="72"/>
      <c r="P426" s="66"/>
    </row>
    <row r="427" spans="2:16" ht="75.75" customHeight="1" x14ac:dyDescent="0.2">
      <c r="B427" s="47"/>
      <c r="C427" s="47" t="s">
        <v>530</v>
      </c>
      <c r="D427" s="47" t="s">
        <v>2420</v>
      </c>
      <c r="E427" s="48" t="s">
        <v>679</v>
      </c>
      <c r="F427" s="49" t="s">
        <v>1325</v>
      </c>
      <c r="G427" s="49" t="s">
        <v>130</v>
      </c>
      <c r="H427" s="49" t="s">
        <v>157</v>
      </c>
      <c r="I427" s="48" t="s">
        <v>2421</v>
      </c>
      <c r="J427" s="50"/>
      <c r="K427" s="49" t="s">
        <v>2422</v>
      </c>
      <c r="L427" s="67" t="s">
        <v>2423</v>
      </c>
      <c r="M427" s="52">
        <v>959450000</v>
      </c>
      <c r="N427" s="52"/>
      <c r="O427" s="72"/>
      <c r="P427" s="48"/>
    </row>
    <row r="428" spans="2:16" ht="75.75" customHeight="1" x14ac:dyDescent="0.2">
      <c r="B428" s="47"/>
      <c r="C428" s="47" t="s">
        <v>713</v>
      </c>
      <c r="D428" s="47" t="s">
        <v>2424</v>
      </c>
      <c r="E428" s="48" t="s">
        <v>30</v>
      </c>
      <c r="F428" s="53" t="s">
        <v>31</v>
      </c>
      <c r="G428" s="61" t="s">
        <v>58</v>
      </c>
      <c r="H428" s="53" t="s">
        <v>20</v>
      </c>
      <c r="I428" s="48" t="s">
        <v>2425</v>
      </c>
      <c r="J428" s="50" t="s">
        <v>23</v>
      </c>
      <c r="K428" s="49" t="s">
        <v>23</v>
      </c>
      <c r="L428" s="66" t="s">
        <v>2426</v>
      </c>
      <c r="M428" s="84">
        <v>947073000</v>
      </c>
      <c r="N428" s="52"/>
      <c r="O428" s="72"/>
      <c r="P428" s="66"/>
    </row>
    <row r="429" spans="2:16" ht="75.75" customHeight="1" x14ac:dyDescent="0.2">
      <c r="B429" s="47"/>
      <c r="C429" s="47" t="s">
        <v>128</v>
      </c>
      <c r="D429" s="47">
        <v>3785</v>
      </c>
      <c r="E429" s="48" t="s">
        <v>2427</v>
      </c>
      <c r="F429" s="49" t="s">
        <v>2428</v>
      </c>
      <c r="G429" s="49" t="s">
        <v>141</v>
      </c>
      <c r="H429" s="49" t="s">
        <v>157</v>
      </c>
      <c r="I429" s="80" t="s">
        <v>2429</v>
      </c>
      <c r="J429" s="50" t="s">
        <v>23</v>
      </c>
      <c r="K429" s="49" t="s">
        <v>2430</v>
      </c>
      <c r="L429" s="48" t="s">
        <v>442</v>
      </c>
      <c r="M429" s="52">
        <v>945000000</v>
      </c>
      <c r="N429" s="52" t="s">
        <v>23</v>
      </c>
      <c r="O429" s="72"/>
      <c r="P429" s="48" t="s">
        <v>565</v>
      </c>
    </row>
    <row r="430" spans="2:16" ht="75.75" customHeight="1" x14ac:dyDescent="0.2">
      <c r="B430" s="47" t="s">
        <v>2431</v>
      </c>
      <c r="C430" s="47" t="s">
        <v>224</v>
      </c>
      <c r="D430" s="94" t="s">
        <v>2432</v>
      </c>
      <c r="E430" s="54" t="s">
        <v>172</v>
      </c>
      <c r="F430" s="55" t="s">
        <v>967</v>
      </c>
      <c r="G430" s="55" t="s">
        <v>2433</v>
      </c>
      <c r="H430" s="61" t="s">
        <v>20</v>
      </c>
      <c r="I430" s="54" t="s">
        <v>2434</v>
      </c>
      <c r="J430" s="53" t="s">
        <v>2435</v>
      </c>
      <c r="K430" s="66" t="s">
        <v>2436</v>
      </c>
      <c r="L430" s="56" t="s">
        <v>2437</v>
      </c>
      <c r="M430" s="52">
        <v>935000000</v>
      </c>
      <c r="N430" s="52">
        <v>0</v>
      </c>
      <c r="O430" s="45" t="s">
        <v>2438</v>
      </c>
      <c r="P430" s="48"/>
    </row>
    <row r="431" spans="2:16" ht="75.75" customHeight="1" x14ac:dyDescent="0.2">
      <c r="B431" s="49">
        <v>9230662</v>
      </c>
      <c r="C431" s="49" t="s">
        <v>128</v>
      </c>
      <c r="D431" s="58">
        <v>1657</v>
      </c>
      <c r="E431" s="56" t="s">
        <v>30</v>
      </c>
      <c r="F431" s="58" t="s">
        <v>31</v>
      </c>
      <c r="G431" s="58" t="s">
        <v>58</v>
      </c>
      <c r="H431" s="53" t="s">
        <v>20</v>
      </c>
      <c r="I431" s="56" t="s">
        <v>2439</v>
      </c>
      <c r="J431" s="50" t="s">
        <v>54</v>
      </c>
      <c r="K431" s="49" t="s">
        <v>2440</v>
      </c>
      <c r="L431" s="59" t="s">
        <v>2441</v>
      </c>
      <c r="M431" s="52">
        <v>935000000</v>
      </c>
      <c r="N431" s="52">
        <v>1234389</v>
      </c>
      <c r="O431" s="60" t="s">
        <v>2442</v>
      </c>
      <c r="P431" s="48"/>
    </row>
    <row r="432" spans="2:16" ht="75.75" customHeight="1" x14ac:dyDescent="0.2">
      <c r="B432" s="47"/>
      <c r="C432" s="47" t="s">
        <v>445</v>
      </c>
      <c r="D432" s="47" t="s">
        <v>2443</v>
      </c>
      <c r="E432" s="48" t="s">
        <v>30</v>
      </c>
      <c r="F432" s="49" t="s">
        <v>31</v>
      </c>
      <c r="G432" s="49" t="s">
        <v>58</v>
      </c>
      <c r="H432" s="49" t="s">
        <v>20</v>
      </c>
      <c r="I432" s="48" t="s">
        <v>2444</v>
      </c>
      <c r="J432" s="50" t="s">
        <v>23</v>
      </c>
      <c r="K432" s="49" t="s">
        <v>2445</v>
      </c>
      <c r="L432" s="67" t="s">
        <v>2446</v>
      </c>
      <c r="M432" s="52">
        <v>926598000</v>
      </c>
      <c r="N432" s="52" t="s">
        <v>23</v>
      </c>
      <c r="O432" s="72"/>
      <c r="P432" s="48"/>
    </row>
    <row r="433" spans="2:16" ht="75.75" customHeight="1" x14ac:dyDescent="0.2">
      <c r="B433" s="47"/>
      <c r="C433" s="47" t="s">
        <v>445</v>
      </c>
      <c r="D433" s="47" t="s">
        <v>2447</v>
      </c>
      <c r="E433" s="48" t="s">
        <v>30</v>
      </c>
      <c r="F433" s="49" t="s">
        <v>31</v>
      </c>
      <c r="G433" s="49" t="s">
        <v>58</v>
      </c>
      <c r="H433" s="49" t="s">
        <v>20</v>
      </c>
      <c r="I433" s="48" t="s">
        <v>2448</v>
      </c>
      <c r="J433" s="50" t="s">
        <v>23</v>
      </c>
      <c r="K433" s="49" t="s">
        <v>2445</v>
      </c>
      <c r="L433" s="67" t="s">
        <v>2449</v>
      </c>
      <c r="M433" s="52">
        <v>926598000</v>
      </c>
      <c r="N433" s="52"/>
      <c r="O433" s="72"/>
      <c r="P433" s="48"/>
    </row>
    <row r="434" spans="2:16" ht="75.75" customHeight="1" x14ac:dyDescent="0.2">
      <c r="B434" s="47"/>
      <c r="C434" s="47" t="s">
        <v>128</v>
      </c>
      <c r="D434" s="53">
        <v>2881</v>
      </c>
      <c r="E434" s="54" t="s">
        <v>172</v>
      </c>
      <c r="F434" s="55" t="s">
        <v>381</v>
      </c>
      <c r="G434" s="55" t="s">
        <v>19</v>
      </c>
      <c r="H434" s="55" t="s">
        <v>20</v>
      </c>
      <c r="I434" s="56" t="s">
        <v>2450</v>
      </c>
      <c r="J434" s="55" t="s">
        <v>2451</v>
      </c>
      <c r="K434" s="49" t="s">
        <v>23</v>
      </c>
      <c r="L434" s="56" t="s">
        <v>2452</v>
      </c>
      <c r="M434" s="52">
        <v>923000000</v>
      </c>
      <c r="N434" s="52">
        <v>0</v>
      </c>
      <c r="O434" s="72"/>
      <c r="P434" s="48"/>
    </row>
    <row r="435" spans="2:16" ht="75.75" customHeight="1" x14ac:dyDescent="0.2">
      <c r="B435" s="47"/>
      <c r="C435" s="47" t="s">
        <v>128</v>
      </c>
      <c r="D435" s="47">
        <v>2499</v>
      </c>
      <c r="E435" s="48" t="s">
        <v>601</v>
      </c>
      <c r="F435" s="55" t="s">
        <v>662</v>
      </c>
      <c r="G435" s="49" t="s">
        <v>32</v>
      </c>
      <c r="H435" s="55" t="s">
        <v>20</v>
      </c>
      <c r="I435" s="66" t="s">
        <v>2369</v>
      </c>
      <c r="J435" s="50" t="s">
        <v>23</v>
      </c>
      <c r="K435" s="49" t="s">
        <v>2453</v>
      </c>
      <c r="L435" s="56" t="s">
        <v>442</v>
      </c>
      <c r="M435" s="52">
        <v>922000000</v>
      </c>
      <c r="N435" s="52" t="s">
        <v>444</v>
      </c>
      <c r="O435" s="72"/>
      <c r="P435" s="48"/>
    </row>
    <row r="436" spans="2:16" ht="75.75" customHeight="1" x14ac:dyDescent="0.2">
      <c r="B436" s="47"/>
      <c r="C436" s="47" t="s">
        <v>128</v>
      </c>
      <c r="D436" s="47" t="s">
        <v>2454</v>
      </c>
      <c r="E436" s="49" t="s">
        <v>30</v>
      </c>
      <c r="F436" s="55" t="s">
        <v>31</v>
      </c>
      <c r="G436" s="49" t="s">
        <v>32</v>
      </c>
      <c r="H436" s="49" t="s">
        <v>20</v>
      </c>
      <c r="I436" s="48" t="s">
        <v>2455</v>
      </c>
      <c r="J436" s="50" t="s">
        <v>23</v>
      </c>
      <c r="K436" s="50" t="s">
        <v>2456</v>
      </c>
      <c r="L436" s="48" t="s">
        <v>442</v>
      </c>
      <c r="M436" s="52">
        <v>919000000</v>
      </c>
      <c r="N436" s="52" t="s">
        <v>54</v>
      </c>
      <c r="O436" s="72"/>
      <c r="P436" s="48"/>
    </row>
    <row r="437" spans="2:16" ht="75.75" customHeight="1" x14ac:dyDescent="0.2">
      <c r="B437" s="49">
        <v>9227531</v>
      </c>
      <c r="C437" s="49" t="s">
        <v>128</v>
      </c>
      <c r="D437" s="58">
        <v>1687</v>
      </c>
      <c r="E437" s="56" t="s">
        <v>30</v>
      </c>
      <c r="F437" s="58" t="s">
        <v>31</v>
      </c>
      <c r="G437" s="58" t="s">
        <v>32</v>
      </c>
      <c r="H437" s="58" t="s">
        <v>20</v>
      </c>
      <c r="I437" s="56" t="s">
        <v>2457</v>
      </c>
      <c r="J437" s="50" t="s">
        <v>54</v>
      </c>
      <c r="K437" s="49" t="s">
        <v>2458</v>
      </c>
      <c r="L437" s="59" t="s">
        <v>2459</v>
      </c>
      <c r="M437" s="52">
        <v>918000000</v>
      </c>
      <c r="N437" s="52">
        <v>1866279</v>
      </c>
      <c r="O437" s="60" t="s">
        <v>2460</v>
      </c>
      <c r="P437" s="48"/>
    </row>
    <row r="438" spans="2:16" ht="75.75" customHeight="1" x14ac:dyDescent="0.2">
      <c r="B438" s="47"/>
      <c r="C438" s="47" t="s">
        <v>401</v>
      </c>
      <c r="D438" s="55" t="s">
        <v>2461</v>
      </c>
      <c r="E438" s="54" t="s">
        <v>39</v>
      </c>
      <c r="F438" s="55" t="s">
        <v>40</v>
      </c>
      <c r="G438" s="55" t="s">
        <v>130</v>
      </c>
      <c r="H438" s="55" t="s">
        <v>20</v>
      </c>
      <c r="I438" s="54" t="s">
        <v>2462</v>
      </c>
      <c r="J438" s="69" t="s">
        <v>23</v>
      </c>
      <c r="K438" s="66" t="s">
        <v>2463</v>
      </c>
      <c r="L438" s="56" t="s">
        <v>2464</v>
      </c>
      <c r="M438" s="52">
        <v>917000000</v>
      </c>
      <c r="N438" s="52">
        <v>0</v>
      </c>
      <c r="O438" s="72"/>
      <c r="P438" s="48"/>
    </row>
    <row r="439" spans="2:16" ht="75.75" customHeight="1" x14ac:dyDescent="0.2">
      <c r="B439" s="82"/>
      <c r="C439" s="82" t="s">
        <v>16</v>
      </c>
      <c r="D439" s="82" t="s">
        <v>2465</v>
      </c>
      <c r="E439" s="66" t="s">
        <v>30</v>
      </c>
      <c r="F439" s="53" t="s">
        <v>31</v>
      </c>
      <c r="G439" s="61" t="s">
        <v>130</v>
      </c>
      <c r="H439" s="53" t="s">
        <v>20</v>
      </c>
      <c r="I439" s="83" t="s">
        <v>2466</v>
      </c>
      <c r="J439" s="85"/>
      <c r="K439" s="66" t="s">
        <v>2467</v>
      </c>
      <c r="L439" s="66" t="s">
        <v>2468</v>
      </c>
      <c r="M439" s="84">
        <v>913000000</v>
      </c>
      <c r="N439" s="84">
        <v>790242</v>
      </c>
      <c r="O439" s="102"/>
      <c r="P439" s="66"/>
    </row>
    <row r="440" spans="2:16" ht="75.75" customHeight="1" x14ac:dyDescent="0.2">
      <c r="B440" s="82"/>
      <c r="C440" s="82" t="s">
        <v>16</v>
      </c>
      <c r="D440" s="61">
        <v>865</v>
      </c>
      <c r="E440" s="83" t="s">
        <v>30</v>
      </c>
      <c r="F440" s="61" t="s">
        <v>31</v>
      </c>
      <c r="G440" s="61" t="s">
        <v>58</v>
      </c>
      <c r="H440" s="61" t="s">
        <v>20</v>
      </c>
      <c r="I440" s="83" t="s">
        <v>2469</v>
      </c>
      <c r="J440" s="69" t="s">
        <v>23</v>
      </c>
      <c r="K440" s="69" t="s">
        <v>23</v>
      </c>
      <c r="L440" s="66" t="s">
        <v>2470</v>
      </c>
      <c r="M440" s="84">
        <v>911000000</v>
      </c>
      <c r="N440" s="84">
        <v>1486600</v>
      </c>
      <c r="O440" s="102"/>
      <c r="P440" s="66"/>
    </row>
    <row r="441" spans="2:16" ht="75.75" customHeight="1" x14ac:dyDescent="0.2">
      <c r="B441" s="47">
        <v>9572936</v>
      </c>
      <c r="C441" s="47" t="s">
        <v>218</v>
      </c>
      <c r="D441" s="47"/>
      <c r="E441" s="48" t="s">
        <v>30</v>
      </c>
      <c r="F441" s="49" t="s">
        <v>367</v>
      </c>
      <c r="G441" s="49" t="s">
        <v>141</v>
      </c>
      <c r="H441" s="49" t="s">
        <v>20</v>
      </c>
      <c r="I441" s="48" t="s">
        <v>2471</v>
      </c>
      <c r="J441" s="50" t="s">
        <v>2472</v>
      </c>
      <c r="K441" s="49" t="s">
        <v>2473</v>
      </c>
      <c r="L441" s="67" t="s">
        <v>2474</v>
      </c>
      <c r="M441" s="52">
        <v>910000000</v>
      </c>
      <c r="N441" s="52">
        <v>613000</v>
      </c>
      <c r="O441" s="45" t="s">
        <v>2475</v>
      </c>
      <c r="P441" s="48"/>
    </row>
    <row r="442" spans="2:16" ht="75.75" customHeight="1" x14ac:dyDescent="0.2">
      <c r="B442" s="49">
        <v>9227551</v>
      </c>
      <c r="C442" s="49" t="s">
        <v>128</v>
      </c>
      <c r="D442" s="58">
        <v>1688</v>
      </c>
      <c r="E442" s="56" t="s">
        <v>30</v>
      </c>
      <c r="F442" s="58" t="s">
        <v>31</v>
      </c>
      <c r="G442" s="58" t="s">
        <v>32</v>
      </c>
      <c r="H442" s="58" t="s">
        <v>20</v>
      </c>
      <c r="I442" s="56" t="s">
        <v>2476</v>
      </c>
      <c r="J442" s="50" t="s">
        <v>54</v>
      </c>
      <c r="K442" s="49" t="s">
        <v>2477</v>
      </c>
      <c r="L442" s="59" t="s">
        <v>2478</v>
      </c>
      <c r="M442" s="52">
        <v>910000000</v>
      </c>
      <c r="N442" s="52">
        <v>1993228</v>
      </c>
      <c r="O442" s="60" t="s">
        <v>2479</v>
      </c>
      <c r="P442" s="48"/>
    </row>
    <row r="443" spans="2:16" ht="75.75" customHeight="1" x14ac:dyDescent="0.2">
      <c r="B443" s="47"/>
      <c r="C443" s="47" t="s">
        <v>401</v>
      </c>
      <c r="D443" s="47" t="s">
        <v>2480</v>
      </c>
      <c r="E443" s="48" t="s">
        <v>30</v>
      </c>
      <c r="F443" s="49" t="s">
        <v>1012</v>
      </c>
      <c r="G443" s="49" t="s">
        <v>141</v>
      </c>
      <c r="H443" s="49" t="s">
        <v>20</v>
      </c>
      <c r="I443" s="48" t="s">
        <v>2481</v>
      </c>
      <c r="J443" s="50" t="s">
        <v>2482</v>
      </c>
      <c r="K443" s="49" t="s">
        <v>2483</v>
      </c>
      <c r="L443" s="67" t="s">
        <v>2484</v>
      </c>
      <c r="M443" s="52">
        <v>908000000</v>
      </c>
      <c r="N443" s="52" t="s">
        <v>23</v>
      </c>
      <c r="O443" s="72"/>
      <c r="P443" s="48"/>
    </row>
    <row r="444" spans="2:16" ht="75.75" customHeight="1" x14ac:dyDescent="0.2">
      <c r="B444" s="82"/>
      <c r="C444" s="82" t="s">
        <v>16</v>
      </c>
      <c r="D444" s="82">
        <v>1058</v>
      </c>
      <c r="E444" s="66" t="s">
        <v>72</v>
      </c>
      <c r="F444" s="53" t="s">
        <v>104</v>
      </c>
      <c r="G444" s="61" t="s">
        <v>130</v>
      </c>
      <c r="H444" s="53" t="s">
        <v>20</v>
      </c>
      <c r="I444" s="53" t="s">
        <v>2485</v>
      </c>
      <c r="J444" s="85" t="s">
        <v>23</v>
      </c>
      <c r="K444" s="53" t="s">
        <v>2486</v>
      </c>
      <c r="L444" s="66" t="s">
        <v>2487</v>
      </c>
      <c r="M444" s="84">
        <v>902000000</v>
      </c>
      <c r="N444" s="84"/>
      <c r="O444" s="91"/>
      <c r="P444" s="66"/>
    </row>
    <row r="445" spans="2:16" ht="75.75" customHeight="1" x14ac:dyDescent="0.2">
      <c r="B445" s="47"/>
      <c r="C445" s="47" t="s">
        <v>445</v>
      </c>
      <c r="D445" s="47" t="s">
        <v>2488</v>
      </c>
      <c r="E445" s="48" t="s">
        <v>112</v>
      </c>
      <c r="F445" s="49" t="s">
        <v>303</v>
      </c>
      <c r="G445" s="49" t="s">
        <v>19</v>
      </c>
      <c r="H445" s="49" t="s">
        <v>20</v>
      </c>
      <c r="I445" s="54" t="s">
        <v>2489</v>
      </c>
      <c r="J445" s="50" t="s">
        <v>2490</v>
      </c>
      <c r="K445" s="49" t="s">
        <v>23</v>
      </c>
      <c r="L445" s="48" t="s">
        <v>2491</v>
      </c>
      <c r="M445" s="52">
        <v>898940000</v>
      </c>
      <c r="N445" s="52" t="s">
        <v>23</v>
      </c>
      <c r="O445" s="72"/>
      <c r="P445" s="48" t="s">
        <v>565</v>
      </c>
    </row>
    <row r="446" spans="2:16" ht="75.75" customHeight="1" x14ac:dyDescent="0.2">
      <c r="B446" s="47"/>
      <c r="C446" s="47" t="s">
        <v>128</v>
      </c>
      <c r="D446" s="53">
        <v>4229</v>
      </c>
      <c r="E446" s="61" t="s">
        <v>30</v>
      </c>
      <c r="F446" s="53" t="s">
        <v>260</v>
      </c>
      <c r="G446" s="61" t="s">
        <v>32</v>
      </c>
      <c r="H446" s="49" t="s">
        <v>20</v>
      </c>
      <c r="I446" s="56" t="s">
        <v>2492</v>
      </c>
      <c r="J446" s="50" t="s">
        <v>23</v>
      </c>
      <c r="K446" s="49" t="s">
        <v>2493</v>
      </c>
      <c r="L446" s="48" t="s">
        <v>2494</v>
      </c>
      <c r="M446" s="52">
        <v>897000000</v>
      </c>
      <c r="N446" s="52"/>
      <c r="O446" s="72"/>
      <c r="P446" s="48"/>
    </row>
    <row r="447" spans="2:16" ht="75.75" customHeight="1" x14ac:dyDescent="0.2">
      <c r="B447" s="47"/>
      <c r="C447" s="47" t="s">
        <v>713</v>
      </c>
      <c r="D447" s="47" t="s">
        <v>2495</v>
      </c>
      <c r="E447" s="48" t="s">
        <v>30</v>
      </c>
      <c r="F447" s="53" t="s">
        <v>1703</v>
      </c>
      <c r="G447" s="61" t="s">
        <v>419</v>
      </c>
      <c r="H447" s="53" t="s">
        <v>20</v>
      </c>
      <c r="I447" s="48" t="s">
        <v>23</v>
      </c>
      <c r="J447" s="50" t="s">
        <v>23</v>
      </c>
      <c r="K447" s="49" t="s">
        <v>23</v>
      </c>
      <c r="L447" s="66" t="s">
        <v>2496</v>
      </c>
      <c r="M447" s="84">
        <v>895639000</v>
      </c>
      <c r="N447" s="52"/>
      <c r="O447" s="72"/>
      <c r="P447" s="66"/>
    </row>
    <row r="448" spans="2:16" ht="75.75" customHeight="1" x14ac:dyDescent="0.2">
      <c r="B448" s="47"/>
      <c r="C448" s="47" t="s">
        <v>445</v>
      </c>
      <c r="D448" s="55" t="s">
        <v>2497</v>
      </c>
      <c r="E448" s="54" t="s">
        <v>2498</v>
      </c>
      <c r="F448" s="55" t="s">
        <v>2499</v>
      </c>
      <c r="G448" s="55" t="s">
        <v>19</v>
      </c>
      <c r="H448" s="55" t="s">
        <v>20</v>
      </c>
      <c r="I448" s="54" t="s">
        <v>2500</v>
      </c>
      <c r="J448" s="53" t="s">
        <v>2501</v>
      </c>
      <c r="K448" s="66" t="s">
        <v>2502</v>
      </c>
      <c r="L448" s="56" t="s">
        <v>2503</v>
      </c>
      <c r="M448" s="52">
        <v>894651000</v>
      </c>
      <c r="N448" s="52">
        <v>0</v>
      </c>
      <c r="O448" s="72"/>
      <c r="P448" s="48"/>
    </row>
    <row r="449" spans="2:16" ht="75.75" customHeight="1" x14ac:dyDescent="0.2">
      <c r="B449" s="49">
        <v>9312402</v>
      </c>
      <c r="C449" s="49" t="s">
        <v>218</v>
      </c>
      <c r="D449" s="49"/>
      <c r="E449" s="48" t="s">
        <v>30</v>
      </c>
      <c r="F449" s="49" t="s">
        <v>31</v>
      </c>
      <c r="G449" s="49" t="s">
        <v>141</v>
      </c>
      <c r="H449" s="49" t="s">
        <v>20</v>
      </c>
      <c r="I449" s="48" t="s">
        <v>2504</v>
      </c>
      <c r="J449" s="50" t="s">
        <v>2505</v>
      </c>
      <c r="K449" s="49" t="s">
        <v>2506</v>
      </c>
      <c r="L449" s="48" t="s">
        <v>2507</v>
      </c>
      <c r="M449" s="52">
        <v>890000000</v>
      </c>
      <c r="N449" s="52" t="s">
        <v>54</v>
      </c>
      <c r="O449" s="45" t="s">
        <v>2508</v>
      </c>
      <c r="P449" s="48"/>
    </row>
    <row r="450" spans="2:16" ht="75.75" customHeight="1" x14ac:dyDescent="0.2">
      <c r="B450" s="49">
        <v>9227836</v>
      </c>
      <c r="C450" s="49" t="s">
        <v>128</v>
      </c>
      <c r="D450" s="58">
        <v>1699</v>
      </c>
      <c r="E450" s="56" t="s">
        <v>30</v>
      </c>
      <c r="F450" s="58" t="s">
        <v>31</v>
      </c>
      <c r="G450" s="58" t="s">
        <v>32</v>
      </c>
      <c r="H450" s="58" t="s">
        <v>20</v>
      </c>
      <c r="I450" s="56" t="s">
        <v>2509</v>
      </c>
      <c r="J450" s="50" t="s">
        <v>54</v>
      </c>
      <c r="K450" s="49" t="s">
        <v>2510</v>
      </c>
      <c r="L450" s="59" t="s">
        <v>2511</v>
      </c>
      <c r="M450" s="52">
        <v>890000000</v>
      </c>
      <c r="N450" s="52">
        <v>2013094</v>
      </c>
      <c r="O450" s="60" t="s">
        <v>2512</v>
      </c>
      <c r="P450" s="48"/>
    </row>
    <row r="451" spans="2:16" ht="75.75" customHeight="1" x14ac:dyDescent="0.2">
      <c r="B451" s="82"/>
      <c r="C451" s="82" t="s">
        <v>16</v>
      </c>
      <c r="D451" s="82" t="s">
        <v>2513</v>
      </c>
      <c r="E451" s="66" t="s">
        <v>30</v>
      </c>
      <c r="F451" s="53" t="s">
        <v>31</v>
      </c>
      <c r="G451" s="61" t="s">
        <v>130</v>
      </c>
      <c r="H451" s="53" t="s">
        <v>20</v>
      </c>
      <c r="I451" s="83" t="s">
        <v>2514</v>
      </c>
      <c r="J451" s="85"/>
      <c r="K451" s="66" t="s">
        <v>1298</v>
      </c>
      <c r="L451" s="66" t="s">
        <v>2515</v>
      </c>
      <c r="M451" s="84">
        <v>887000000</v>
      </c>
      <c r="N451" s="84">
        <v>876666</v>
      </c>
      <c r="O451" s="102"/>
      <c r="P451" s="66"/>
    </row>
    <row r="452" spans="2:16" ht="75.75" customHeight="1" x14ac:dyDescent="0.2">
      <c r="B452" s="53">
        <v>9224685</v>
      </c>
      <c r="C452" s="49" t="s">
        <v>128</v>
      </c>
      <c r="D452" s="58">
        <v>1634</v>
      </c>
      <c r="E452" s="56" t="s">
        <v>30</v>
      </c>
      <c r="F452" s="58" t="s">
        <v>31</v>
      </c>
      <c r="G452" s="58" t="s">
        <v>32</v>
      </c>
      <c r="H452" s="58" t="s">
        <v>20</v>
      </c>
      <c r="I452" s="56" t="s">
        <v>2516</v>
      </c>
      <c r="J452" s="50" t="s">
        <v>54</v>
      </c>
      <c r="K452" s="49" t="s">
        <v>2517</v>
      </c>
      <c r="L452" s="59" t="s">
        <v>2518</v>
      </c>
      <c r="M452" s="52">
        <v>886000000</v>
      </c>
      <c r="N452" s="52">
        <v>2187802</v>
      </c>
      <c r="O452" s="60" t="s">
        <v>2519</v>
      </c>
      <c r="P452" s="48"/>
    </row>
    <row r="453" spans="2:16" ht="75.75" customHeight="1" x14ac:dyDescent="0.2">
      <c r="B453" s="49">
        <v>9349436</v>
      </c>
      <c r="C453" s="49" t="s">
        <v>218</v>
      </c>
      <c r="D453" s="49"/>
      <c r="E453" s="48" t="s">
        <v>30</v>
      </c>
      <c r="F453" s="49" t="s">
        <v>31</v>
      </c>
      <c r="G453" s="49" t="s">
        <v>130</v>
      </c>
      <c r="H453" s="49" t="s">
        <v>20</v>
      </c>
      <c r="I453" s="48" t="s">
        <v>2520</v>
      </c>
      <c r="J453" s="50" t="s">
        <v>54</v>
      </c>
      <c r="K453" s="49" t="s">
        <v>1858</v>
      </c>
      <c r="L453" s="48" t="s">
        <v>2521</v>
      </c>
      <c r="M453" s="52">
        <v>880000000</v>
      </c>
      <c r="N453" s="52">
        <v>850000</v>
      </c>
      <c r="O453" s="45" t="s">
        <v>2522</v>
      </c>
      <c r="P453" s="48"/>
    </row>
    <row r="454" spans="2:16" ht="75.75" customHeight="1" x14ac:dyDescent="0.2">
      <c r="B454" s="82"/>
      <c r="C454" s="82" t="s">
        <v>16</v>
      </c>
      <c r="D454" s="82">
        <v>1057</v>
      </c>
      <c r="E454" s="66" t="s">
        <v>72</v>
      </c>
      <c r="F454" s="53" t="s">
        <v>104</v>
      </c>
      <c r="G454" s="61" t="s">
        <v>130</v>
      </c>
      <c r="H454" s="53" t="s">
        <v>20</v>
      </c>
      <c r="I454" s="53" t="s">
        <v>2523</v>
      </c>
      <c r="J454" s="85" t="s">
        <v>23</v>
      </c>
      <c r="K454" s="53" t="s">
        <v>2524</v>
      </c>
      <c r="L454" s="66" t="s">
        <v>2525</v>
      </c>
      <c r="M454" s="84">
        <v>878000000</v>
      </c>
      <c r="N454" s="84"/>
      <c r="O454" s="91"/>
      <c r="P454" s="66"/>
    </row>
    <row r="455" spans="2:16" ht="75.75" customHeight="1" x14ac:dyDescent="0.2">
      <c r="B455" s="47" t="s">
        <v>2526</v>
      </c>
      <c r="C455" s="47" t="s">
        <v>128</v>
      </c>
      <c r="D455" s="53">
        <v>4194</v>
      </c>
      <c r="E455" s="49" t="s">
        <v>417</v>
      </c>
      <c r="F455" s="54" t="s">
        <v>952</v>
      </c>
      <c r="G455" s="49" t="s">
        <v>141</v>
      </c>
      <c r="H455" s="61" t="s">
        <v>20</v>
      </c>
      <c r="I455" s="56" t="s">
        <v>2527</v>
      </c>
      <c r="J455" s="50" t="s">
        <v>23</v>
      </c>
      <c r="K455" s="49" t="s">
        <v>2528</v>
      </c>
      <c r="L455" s="48" t="s">
        <v>2529</v>
      </c>
      <c r="M455" s="52">
        <v>878000000</v>
      </c>
      <c r="N455" s="52">
        <v>716000</v>
      </c>
      <c r="O455" s="62" t="s">
        <v>2530</v>
      </c>
      <c r="P455" s="48" t="s">
        <v>565</v>
      </c>
    </row>
    <row r="456" spans="2:16" ht="75.75" customHeight="1" x14ac:dyDescent="0.2">
      <c r="B456" s="47" t="s">
        <v>2531</v>
      </c>
      <c r="C456" s="47" t="s">
        <v>128</v>
      </c>
      <c r="D456" s="47">
        <v>3429</v>
      </c>
      <c r="E456" s="48" t="s">
        <v>72</v>
      </c>
      <c r="F456" s="49" t="s">
        <v>104</v>
      </c>
      <c r="G456" s="49" t="s">
        <v>130</v>
      </c>
      <c r="H456" s="49" t="s">
        <v>20</v>
      </c>
      <c r="I456" s="48" t="s">
        <v>2532</v>
      </c>
      <c r="J456" s="50" t="s">
        <v>23</v>
      </c>
      <c r="K456" s="49" t="s">
        <v>2533</v>
      </c>
      <c r="L456" s="48" t="s">
        <v>2534</v>
      </c>
      <c r="M456" s="52">
        <v>878000000</v>
      </c>
      <c r="N456" s="52">
        <v>969170</v>
      </c>
      <c r="O456" s="62" t="s">
        <v>2535</v>
      </c>
      <c r="P456" s="48" t="s">
        <v>565</v>
      </c>
    </row>
    <row r="457" spans="2:16" ht="75.75" customHeight="1" x14ac:dyDescent="0.2">
      <c r="B457" s="47"/>
      <c r="C457" s="47" t="s">
        <v>224</v>
      </c>
      <c r="D457" s="47" t="s">
        <v>2536</v>
      </c>
      <c r="E457" s="48" t="s">
        <v>112</v>
      </c>
      <c r="F457" s="49" t="s">
        <v>2537</v>
      </c>
      <c r="G457" s="49" t="s">
        <v>32</v>
      </c>
      <c r="H457" s="49" t="s">
        <v>20</v>
      </c>
      <c r="I457" s="48" t="s">
        <v>2538</v>
      </c>
      <c r="J457" s="50" t="s">
        <v>23</v>
      </c>
      <c r="K457" s="49" t="s">
        <v>2539</v>
      </c>
      <c r="L457" s="67" t="s">
        <v>2540</v>
      </c>
      <c r="M457" s="52">
        <v>870342740</v>
      </c>
      <c r="N457" s="52"/>
      <c r="O457" s="72"/>
      <c r="P457" s="48" t="s">
        <v>565</v>
      </c>
    </row>
    <row r="458" spans="2:16" ht="75.75" customHeight="1" x14ac:dyDescent="0.2">
      <c r="B458" s="47"/>
      <c r="C458" s="47" t="s">
        <v>401</v>
      </c>
      <c r="D458" s="55">
        <v>7013</v>
      </c>
      <c r="E458" s="54" t="s">
        <v>188</v>
      </c>
      <c r="F458" s="55" t="s">
        <v>189</v>
      </c>
      <c r="G458" s="55" t="s">
        <v>32</v>
      </c>
      <c r="H458" s="55" t="s">
        <v>20</v>
      </c>
      <c r="I458" s="54" t="s">
        <v>2541</v>
      </c>
      <c r="J458" s="69" t="s">
        <v>23</v>
      </c>
      <c r="K458" s="66" t="s">
        <v>2542</v>
      </c>
      <c r="L458" s="56" t="s">
        <v>2543</v>
      </c>
      <c r="M458" s="52">
        <v>869000000</v>
      </c>
      <c r="N458" s="52">
        <v>3670000</v>
      </c>
      <c r="O458" s="72"/>
      <c r="P458" s="48"/>
    </row>
    <row r="459" spans="2:16" ht="75.75" customHeight="1" x14ac:dyDescent="0.2">
      <c r="B459" s="47"/>
      <c r="C459" s="47" t="s">
        <v>549</v>
      </c>
      <c r="D459" s="47" t="s">
        <v>2544</v>
      </c>
      <c r="E459" s="48" t="s">
        <v>1003</v>
      </c>
      <c r="F459" s="49" t="s">
        <v>2294</v>
      </c>
      <c r="G459" s="49" t="s">
        <v>58</v>
      </c>
      <c r="H459" s="49" t="s">
        <v>157</v>
      </c>
      <c r="I459" s="48" t="s">
        <v>2545</v>
      </c>
      <c r="J459" s="50" t="s">
        <v>23</v>
      </c>
      <c r="K459" s="49" t="s">
        <v>2546</v>
      </c>
      <c r="L459" s="48" t="s">
        <v>2547</v>
      </c>
      <c r="M459" s="52">
        <v>867100000</v>
      </c>
      <c r="N459" s="52" t="s">
        <v>23</v>
      </c>
      <c r="O459" s="72"/>
      <c r="P459" s="48" t="s">
        <v>565</v>
      </c>
    </row>
    <row r="460" spans="2:16" ht="75.75" customHeight="1" x14ac:dyDescent="0.2">
      <c r="B460" s="47"/>
      <c r="C460" s="47" t="s">
        <v>445</v>
      </c>
      <c r="D460" s="47" t="s">
        <v>2548</v>
      </c>
      <c r="E460" s="48" t="s">
        <v>30</v>
      </c>
      <c r="F460" s="49" t="s">
        <v>31</v>
      </c>
      <c r="G460" s="49" t="s">
        <v>58</v>
      </c>
      <c r="H460" s="49" t="s">
        <v>20</v>
      </c>
      <c r="I460" s="48" t="s">
        <v>2549</v>
      </c>
      <c r="J460" s="50" t="s">
        <v>23</v>
      </c>
      <c r="K460" s="49" t="s">
        <v>2550</v>
      </c>
      <c r="L460" s="67" t="s">
        <v>2551</v>
      </c>
      <c r="M460" s="52">
        <v>860703000</v>
      </c>
      <c r="N460" s="52" t="s">
        <v>23</v>
      </c>
      <c r="O460" s="72"/>
      <c r="P460" s="48"/>
    </row>
    <row r="461" spans="2:16" ht="75.75" customHeight="1" x14ac:dyDescent="0.2">
      <c r="B461" s="49">
        <v>9227338</v>
      </c>
      <c r="C461" s="49" t="s">
        <v>128</v>
      </c>
      <c r="D461" s="58">
        <v>1681</v>
      </c>
      <c r="E461" s="56" t="s">
        <v>30</v>
      </c>
      <c r="F461" s="58" t="s">
        <v>31</v>
      </c>
      <c r="G461" s="58" t="s">
        <v>32</v>
      </c>
      <c r="H461" s="58" t="s">
        <v>20</v>
      </c>
      <c r="I461" s="56" t="s">
        <v>2552</v>
      </c>
      <c r="J461" s="50" t="s">
        <v>54</v>
      </c>
      <c r="K461" s="49" t="s">
        <v>2553</v>
      </c>
      <c r="L461" s="59" t="s">
        <v>2554</v>
      </c>
      <c r="M461" s="52">
        <v>853000000</v>
      </c>
      <c r="N461" s="52">
        <v>1938258</v>
      </c>
      <c r="O461" s="60" t="s">
        <v>2555</v>
      </c>
      <c r="P461" s="48"/>
    </row>
    <row r="462" spans="2:16" ht="75.75" customHeight="1" x14ac:dyDescent="0.2">
      <c r="B462" s="47"/>
      <c r="C462" s="47" t="s">
        <v>401</v>
      </c>
      <c r="D462" s="47" t="s">
        <v>2556</v>
      </c>
      <c r="E462" s="48" t="s">
        <v>310</v>
      </c>
      <c r="F462" s="54" t="s">
        <v>311</v>
      </c>
      <c r="G462" s="49" t="s">
        <v>130</v>
      </c>
      <c r="H462" s="49" t="s">
        <v>20</v>
      </c>
      <c r="I462" s="48" t="s">
        <v>2557</v>
      </c>
      <c r="J462" s="50" t="s">
        <v>23</v>
      </c>
      <c r="K462" s="48" t="s">
        <v>2558</v>
      </c>
      <c r="L462" s="48" t="s">
        <v>2559</v>
      </c>
      <c r="M462" s="52">
        <v>850000000</v>
      </c>
      <c r="N462" s="52" t="s">
        <v>23</v>
      </c>
      <c r="O462" s="72"/>
      <c r="P462" s="48"/>
    </row>
    <row r="463" spans="2:16" ht="75.75" customHeight="1" x14ac:dyDescent="0.2">
      <c r="B463" s="47"/>
      <c r="C463" s="47" t="s">
        <v>401</v>
      </c>
      <c r="D463" s="55">
        <v>7020</v>
      </c>
      <c r="E463" s="54" t="s">
        <v>188</v>
      </c>
      <c r="F463" s="55" t="s">
        <v>189</v>
      </c>
      <c r="G463" s="55" t="s">
        <v>32</v>
      </c>
      <c r="H463" s="55" t="s">
        <v>20</v>
      </c>
      <c r="I463" s="54" t="s">
        <v>2560</v>
      </c>
      <c r="J463" s="69" t="s">
        <v>23</v>
      </c>
      <c r="K463" s="66" t="s">
        <v>2561</v>
      </c>
      <c r="L463" s="56" t="s">
        <v>2562</v>
      </c>
      <c r="M463" s="52">
        <v>844000000</v>
      </c>
      <c r="N463" s="52">
        <v>3200000</v>
      </c>
      <c r="O463" s="72"/>
      <c r="P463" s="48"/>
    </row>
    <row r="464" spans="2:16" ht="75.75" customHeight="1" x14ac:dyDescent="0.2">
      <c r="B464" s="47"/>
      <c r="C464" s="47" t="s">
        <v>401</v>
      </c>
      <c r="D464" s="55">
        <v>7055</v>
      </c>
      <c r="E464" s="54" t="s">
        <v>188</v>
      </c>
      <c r="F464" s="55" t="s">
        <v>189</v>
      </c>
      <c r="G464" s="55" t="s">
        <v>1803</v>
      </c>
      <c r="H464" s="55" t="s">
        <v>20</v>
      </c>
      <c r="I464" s="54" t="s">
        <v>2563</v>
      </c>
      <c r="J464" s="69" t="s">
        <v>23</v>
      </c>
      <c r="K464" s="66" t="s">
        <v>2564</v>
      </c>
      <c r="L464" s="56" t="s">
        <v>2565</v>
      </c>
      <c r="M464" s="52">
        <v>844000000</v>
      </c>
      <c r="N464" s="52">
        <v>3584000</v>
      </c>
      <c r="O464" s="72"/>
      <c r="P464" s="48"/>
    </row>
    <row r="465" spans="2:16" ht="75.75" customHeight="1" x14ac:dyDescent="0.2">
      <c r="B465" s="47"/>
      <c r="C465" s="47" t="s">
        <v>445</v>
      </c>
      <c r="D465" s="55" t="s">
        <v>2566</v>
      </c>
      <c r="E465" s="54" t="s">
        <v>417</v>
      </c>
      <c r="F465" s="55" t="s">
        <v>952</v>
      </c>
      <c r="G465" s="55" t="s">
        <v>32</v>
      </c>
      <c r="H465" s="55" t="s">
        <v>20</v>
      </c>
      <c r="I465" s="54" t="s">
        <v>2567</v>
      </c>
      <c r="J465" s="69" t="s">
        <v>23</v>
      </c>
      <c r="K465" s="66" t="s">
        <v>2568</v>
      </c>
      <c r="L465" s="56" t="s">
        <v>2569</v>
      </c>
      <c r="M465" s="52">
        <v>840376980</v>
      </c>
      <c r="N465" s="52">
        <v>0</v>
      </c>
      <c r="O465" s="72"/>
      <c r="P465" s="48"/>
    </row>
    <row r="466" spans="2:16" ht="75.75" customHeight="1" x14ac:dyDescent="0.2">
      <c r="B466" s="47"/>
      <c r="C466" s="47" t="s">
        <v>445</v>
      </c>
      <c r="D466" s="47" t="s">
        <v>2570</v>
      </c>
      <c r="E466" s="48" t="s">
        <v>39</v>
      </c>
      <c r="F466" s="49" t="s">
        <v>40</v>
      </c>
      <c r="G466" s="49" t="s">
        <v>32</v>
      </c>
      <c r="H466" s="49" t="s">
        <v>20</v>
      </c>
      <c r="I466" s="48" t="s">
        <v>2571</v>
      </c>
      <c r="J466" s="50" t="s">
        <v>23</v>
      </c>
      <c r="K466" s="49" t="s">
        <v>2572</v>
      </c>
      <c r="L466" s="48" t="s">
        <v>2573</v>
      </c>
      <c r="M466" s="52">
        <v>823260000</v>
      </c>
      <c r="N466" s="52" t="s">
        <v>23</v>
      </c>
      <c r="O466" s="72"/>
      <c r="P466" s="48"/>
    </row>
    <row r="467" spans="2:16" ht="75.75" customHeight="1" x14ac:dyDescent="0.2">
      <c r="B467" s="47"/>
      <c r="C467" s="55" t="s">
        <v>445</v>
      </c>
      <c r="D467" s="94" t="s">
        <v>2574</v>
      </c>
      <c r="E467" s="54" t="s">
        <v>1003</v>
      </c>
      <c r="F467" s="55" t="s">
        <v>2575</v>
      </c>
      <c r="G467" s="55" t="s">
        <v>141</v>
      </c>
      <c r="H467" s="61" t="s">
        <v>20</v>
      </c>
      <c r="I467" s="54" t="s">
        <v>2576</v>
      </c>
      <c r="J467" s="53" t="s">
        <v>2577</v>
      </c>
      <c r="K467" s="66" t="s">
        <v>2578</v>
      </c>
      <c r="L467" s="56" t="s">
        <v>2579</v>
      </c>
      <c r="M467" s="52">
        <v>821633000</v>
      </c>
      <c r="N467" s="52">
        <v>0</v>
      </c>
      <c r="O467" s="72"/>
      <c r="P467" s="48"/>
    </row>
    <row r="468" spans="2:16" ht="75.75" customHeight="1" x14ac:dyDescent="0.2">
      <c r="B468" s="49">
        <v>9227115</v>
      </c>
      <c r="C468" s="49" t="s">
        <v>128</v>
      </c>
      <c r="D468" s="58">
        <v>1671</v>
      </c>
      <c r="E468" s="56" t="s">
        <v>30</v>
      </c>
      <c r="F468" s="58" t="s">
        <v>31</v>
      </c>
      <c r="G468" s="58" t="s">
        <v>32</v>
      </c>
      <c r="H468" s="58" t="s">
        <v>20</v>
      </c>
      <c r="I468" s="56" t="s">
        <v>2580</v>
      </c>
      <c r="J468" s="50" t="s">
        <v>54</v>
      </c>
      <c r="K468" s="49" t="s">
        <v>2581</v>
      </c>
      <c r="L468" s="59" t="s">
        <v>2582</v>
      </c>
      <c r="M468" s="52">
        <v>821000000</v>
      </c>
      <c r="N468" s="52">
        <v>1707490</v>
      </c>
      <c r="O468" s="60" t="s">
        <v>2583</v>
      </c>
      <c r="P468" s="48"/>
    </row>
    <row r="469" spans="2:16" ht="75.75" customHeight="1" x14ac:dyDescent="0.2">
      <c r="B469" s="47"/>
      <c r="C469" s="47" t="s">
        <v>401</v>
      </c>
      <c r="D469" s="47" t="s">
        <v>2584</v>
      </c>
      <c r="E469" s="48" t="s">
        <v>502</v>
      </c>
      <c r="F469" s="49" t="s">
        <v>503</v>
      </c>
      <c r="G469" s="49" t="s">
        <v>19</v>
      </c>
      <c r="H469" s="49" t="s">
        <v>20</v>
      </c>
      <c r="I469" s="48" t="s">
        <v>2585</v>
      </c>
      <c r="J469" s="50" t="s">
        <v>2586</v>
      </c>
      <c r="K469" s="49" t="s">
        <v>23</v>
      </c>
      <c r="L469" s="67" t="s">
        <v>2587</v>
      </c>
      <c r="M469" s="52">
        <v>812000000</v>
      </c>
      <c r="N469" s="52" t="s">
        <v>23</v>
      </c>
      <c r="O469" s="72"/>
      <c r="P469" s="48"/>
    </row>
    <row r="470" spans="2:16" ht="75.75" customHeight="1" x14ac:dyDescent="0.2">
      <c r="B470" s="47" t="s">
        <v>2588</v>
      </c>
      <c r="C470" s="47" t="s">
        <v>128</v>
      </c>
      <c r="D470" s="53">
        <v>3575</v>
      </c>
      <c r="E470" s="54" t="s">
        <v>72</v>
      </c>
      <c r="F470" s="54" t="s">
        <v>104</v>
      </c>
      <c r="G470" s="55" t="s">
        <v>130</v>
      </c>
      <c r="H470" s="61" t="s">
        <v>157</v>
      </c>
      <c r="I470" s="56" t="s">
        <v>2589</v>
      </c>
      <c r="J470" s="57" t="s">
        <v>23</v>
      </c>
      <c r="K470" s="49" t="s">
        <v>2590</v>
      </c>
      <c r="L470" s="66" t="s">
        <v>2591</v>
      </c>
      <c r="M470" s="51">
        <v>804000000</v>
      </c>
      <c r="N470" s="52">
        <v>1154000</v>
      </c>
      <c r="O470" s="45" t="s">
        <v>2592</v>
      </c>
      <c r="P470" s="48"/>
    </row>
    <row r="471" spans="2:16" ht="75.75" customHeight="1" x14ac:dyDescent="0.2">
      <c r="B471" s="47"/>
      <c r="C471" s="47" t="s">
        <v>128</v>
      </c>
      <c r="D471" s="47" t="s">
        <v>2593</v>
      </c>
      <c r="E471" s="92" t="s">
        <v>1003</v>
      </c>
      <c r="F471" s="88" t="s">
        <v>2294</v>
      </c>
      <c r="G471" s="92" t="s">
        <v>58</v>
      </c>
      <c r="H471" s="49" t="s">
        <v>157</v>
      </c>
      <c r="I471" s="90" t="s">
        <v>2594</v>
      </c>
      <c r="J471" s="50" t="s">
        <v>23</v>
      </c>
      <c r="K471" s="88" t="s">
        <v>2595</v>
      </c>
      <c r="L471" s="48" t="s">
        <v>442</v>
      </c>
      <c r="M471" s="52">
        <v>803000000</v>
      </c>
      <c r="N471" s="52"/>
      <c r="O471" s="72"/>
      <c r="P471" s="48" t="s">
        <v>565</v>
      </c>
    </row>
    <row r="472" spans="2:16" ht="75.75" customHeight="1" x14ac:dyDescent="0.2">
      <c r="B472" s="49">
        <v>9227381</v>
      </c>
      <c r="C472" s="49" t="s">
        <v>128</v>
      </c>
      <c r="D472" s="58">
        <v>1685</v>
      </c>
      <c r="E472" s="56" t="s">
        <v>30</v>
      </c>
      <c r="F472" s="58" t="s">
        <v>31</v>
      </c>
      <c r="G472" s="58" t="s">
        <v>32</v>
      </c>
      <c r="H472" s="58" t="s">
        <v>20</v>
      </c>
      <c r="I472" s="56" t="s">
        <v>2596</v>
      </c>
      <c r="J472" s="50" t="s">
        <v>54</v>
      </c>
      <c r="K472" s="49" t="s">
        <v>2597</v>
      </c>
      <c r="L472" s="59" t="s">
        <v>2598</v>
      </c>
      <c r="M472" s="52">
        <v>798000000</v>
      </c>
      <c r="N472" s="52">
        <v>2017312</v>
      </c>
      <c r="O472" s="60" t="s">
        <v>2599</v>
      </c>
      <c r="P472" s="48"/>
    </row>
    <row r="473" spans="2:16" ht="75.75" customHeight="1" x14ac:dyDescent="0.2">
      <c r="B473" s="47"/>
      <c r="C473" s="47" t="s">
        <v>445</v>
      </c>
      <c r="D473" s="47" t="s">
        <v>2600</v>
      </c>
      <c r="E473" s="48" t="s">
        <v>30</v>
      </c>
      <c r="F473" s="49" t="s">
        <v>31</v>
      </c>
      <c r="G473" s="49" t="s">
        <v>58</v>
      </c>
      <c r="H473" s="49" t="s">
        <v>20</v>
      </c>
      <c r="I473" s="48" t="s">
        <v>2601</v>
      </c>
      <c r="J473" s="50" t="s">
        <v>23</v>
      </c>
      <c r="K473" s="49" t="s">
        <v>2602</v>
      </c>
      <c r="L473" s="67" t="s">
        <v>2603</v>
      </c>
      <c r="M473" s="52">
        <v>796824000</v>
      </c>
      <c r="N473" s="52" t="s">
        <v>23</v>
      </c>
      <c r="O473" s="72"/>
      <c r="P473" s="48"/>
    </row>
    <row r="474" spans="2:16" ht="75.75" customHeight="1" x14ac:dyDescent="0.2">
      <c r="B474" s="47" t="s">
        <v>2604</v>
      </c>
      <c r="C474" s="47" t="s">
        <v>530</v>
      </c>
      <c r="D474" s="61" t="s">
        <v>2605</v>
      </c>
      <c r="E474" s="54" t="s">
        <v>30</v>
      </c>
      <c r="F474" s="54" t="s">
        <v>31</v>
      </c>
      <c r="G474" s="55" t="s">
        <v>141</v>
      </c>
      <c r="H474" s="61" t="s">
        <v>20</v>
      </c>
      <c r="I474" s="54" t="s">
        <v>2606</v>
      </c>
      <c r="J474" s="53" t="s">
        <v>2607</v>
      </c>
      <c r="K474" s="66" t="s">
        <v>2608</v>
      </c>
      <c r="L474" s="56" t="s">
        <v>2609</v>
      </c>
      <c r="M474" s="52">
        <v>796740000</v>
      </c>
      <c r="N474" s="52">
        <v>0</v>
      </c>
      <c r="O474" s="45" t="s">
        <v>2610</v>
      </c>
      <c r="P474" s="48"/>
    </row>
    <row r="475" spans="2:16" ht="75.75" customHeight="1" x14ac:dyDescent="0.2">
      <c r="B475" s="47"/>
      <c r="C475" s="47" t="s">
        <v>549</v>
      </c>
      <c r="D475" s="47" t="s">
        <v>2611</v>
      </c>
      <c r="E475" s="48" t="s">
        <v>502</v>
      </c>
      <c r="F475" s="49" t="s">
        <v>503</v>
      </c>
      <c r="G475" s="49" t="s">
        <v>32</v>
      </c>
      <c r="H475" s="49" t="s">
        <v>20</v>
      </c>
      <c r="I475" s="48" t="s">
        <v>2612</v>
      </c>
      <c r="J475" s="50" t="s">
        <v>23</v>
      </c>
      <c r="K475" s="49" t="s">
        <v>2613</v>
      </c>
      <c r="L475" s="67" t="s">
        <v>2614</v>
      </c>
      <c r="M475" s="52">
        <v>795000000</v>
      </c>
      <c r="N475" s="52" t="s">
        <v>23</v>
      </c>
      <c r="O475" s="72"/>
      <c r="P475" s="48"/>
    </row>
    <row r="476" spans="2:16" ht="75.75" customHeight="1" x14ac:dyDescent="0.2">
      <c r="B476" s="47" t="s">
        <v>2615</v>
      </c>
      <c r="C476" s="47" t="s">
        <v>713</v>
      </c>
      <c r="D476" s="47" t="s">
        <v>2616</v>
      </c>
      <c r="E476" s="48" t="s">
        <v>30</v>
      </c>
      <c r="F476" s="53" t="s">
        <v>31</v>
      </c>
      <c r="G476" s="61" t="s">
        <v>130</v>
      </c>
      <c r="H476" s="53" t="s">
        <v>20</v>
      </c>
      <c r="I476" s="48" t="s">
        <v>2617</v>
      </c>
      <c r="J476" s="50" t="s">
        <v>23</v>
      </c>
      <c r="K476" s="49" t="s">
        <v>2618</v>
      </c>
      <c r="L476" s="66" t="s">
        <v>2619</v>
      </c>
      <c r="M476" s="84">
        <v>790625000</v>
      </c>
      <c r="N476" s="52">
        <v>1204000</v>
      </c>
      <c r="O476" s="45" t="s">
        <v>2620</v>
      </c>
      <c r="P476" s="66"/>
    </row>
    <row r="477" spans="2:16" ht="75.75" customHeight="1" x14ac:dyDescent="0.2">
      <c r="B477" s="47"/>
      <c r="C477" s="47" t="s">
        <v>445</v>
      </c>
      <c r="D477" s="94" t="s">
        <v>2621</v>
      </c>
      <c r="E477" s="54" t="s">
        <v>30</v>
      </c>
      <c r="F477" s="54" t="s">
        <v>496</v>
      </c>
      <c r="G477" s="55" t="s">
        <v>58</v>
      </c>
      <c r="H477" s="61" t="s">
        <v>20</v>
      </c>
      <c r="I477" s="48" t="s">
        <v>2622</v>
      </c>
      <c r="J477" s="69" t="s">
        <v>23</v>
      </c>
      <c r="K477" s="66" t="s">
        <v>2623</v>
      </c>
      <c r="L477" s="56" t="s">
        <v>2624</v>
      </c>
      <c r="M477" s="52">
        <v>787560000</v>
      </c>
      <c r="N477" s="52">
        <v>0</v>
      </c>
      <c r="O477" s="72"/>
      <c r="P477" s="48"/>
    </row>
    <row r="478" spans="2:16" ht="75.75" customHeight="1" x14ac:dyDescent="0.2">
      <c r="B478" s="49">
        <v>9227238</v>
      </c>
      <c r="C478" s="49" t="s">
        <v>128</v>
      </c>
      <c r="D478" s="58">
        <v>1674</v>
      </c>
      <c r="E478" s="56" t="s">
        <v>30</v>
      </c>
      <c r="F478" s="58" t="s">
        <v>31</v>
      </c>
      <c r="G478" s="58" t="s">
        <v>32</v>
      </c>
      <c r="H478" s="58" t="s">
        <v>20</v>
      </c>
      <c r="I478" s="56" t="s">
        <v>2625</v>
      </c>
      <c r="J478" s="50" t="s">
        <v>54</v>
      </c>
      <c r="K478" s="49" t="s">
        <v>2626</v>
      </c>
      <c r="L478" s="59" t="s">
        <v>2627</v>
      </c>
      <c r="M478" s="52">
        <v>780000000</v>
      </c>
      <c r="N478" s="52">
        <v>1782598</v>
      </c>
      <c r="O478" s="60" t="s">
        <v>2628</v>
      </c>
      <c r="P478" s="48"/>
    </row>
    <row r="479" spans="2:16" ht="75.75" customHeight="1" x14ac:dyDescent="0.2">
      <c r="B479" s="47"/>
      <c r="C479" s="47" t="s">
        <v>401</v>
      </c>
      <c r="D479" s="47" t="s">
        <v>2629</v>
      </c>
      <c r="E479" s="48" t="s">
        <v>30</v>
      </c>
      <c r="F479" s="49" t="s">
        <v>1459</v>
      </c>
      <c r="G479" s="49" t="s">
        <v>141</v>
      </c>
      <c r="H479" s="49" t="s">
        <v>20</v>
      </c>
      <c r="I479" s="48" t="s">
        <v>2630</v>
      </c>
      <c r="J479" s="49" t="s">
        <v>2631</v>
      </c>
      <c r="K479" s="49" t="s">
        <v>2632</v>
      </c>
      <c r="L479" s="67" t="s">
        <v>2633</v>
      </c>
      <c r="M479" s="52">
        <v>765000000</v>
      </c>
      <c r="N479" s="52" t="s">
        <v>23</v>
      </c>
      <c r="O479" s="72"/>
      <c r="P479" s="48"/>
    </row>
    <row r="480" spans="2:16" ht="75.75" customHeight="1" x14ac:dyDescent="0.2">
      <c r="B480" s="47"/>
      <c r="C480" s="47" t="s">
        <v>713</v>
      </c>
      <c r="D480" s="47" t="s">
        <v>2634</v>
      </c>
      <c r="E480" s="48" t="s">
        <v>30</v>
      </c>
      <c r="F480" s="53" t="s">
        <v>31</v>
      </c>
      <c r="G480" s="61" t="s">
        <v>58</v>
      </c>
      <c r="H480" s="53" t="s">
        <v>20</v>
      </c>
      <c r="I480" s="48" t="s">
        <v>2635</v>
      </c>
      <c r="J480" s="50" t="s">
        <v>23</v>
      </c>
      <c r="K480" s="49" t="s">
        <v>23</v>
      </c>
      <c r="L480" s="66" t="s">
        <v>2636</v>
      </c>
      <c r="M480" s="84">
        <v>760331000</v>
      </c>
      <c r="N480" s="52"/>
      <c r="O480" s="72"/>
      <c r="P480" s="66"/>
    </row>
    <row r="481" spans="2:16" ht="75.75" customHeight="1" x14ac:dyDescent="0.2">
      <c r="B481" s="47"/>
      <c r="C481" s="47" t="s">
        <v>128</v>
      </c>
      <c r="D481" s="47">
        <v>3437</v>
      </c>
      <c r="E481" s="49" t="s">
        <v>601</v>
      </c>
      <c r="F481" s="55" t="s">
        <v>662</v>
      </c>
      <c r="G481" s="49" t="s">
        <v>32</v>
      </c>
      <c r="H481" s="48" t="s">
        <v>20</v>
      </c>
      <c r="I481" s="56" t="s">
        <v>2637</v>
      </c>
      <c r="J481" s="50" t="s">
        <v>23</v>
      </c>
      <c r="K481" s="49" t="s">
        <v>2638</v>
      </c>
      <c r="L481" s="56" t="s">
        <v>442</v>
      </c>
      <c r="M481" s="52">
        <v>739000000</v>
      </c>
      <c r="N481" s="52" t="s">
        <v>23</v>
      </c>
      <c r="O481" s="72"/>
      <c r="P481" s="48"/>
    </row>
    <row r="482" spans="2:16" ht="75.75" customHeight="1" x14ac:dyDescent="0.2">
      <c r="B482" s="47" t="s">
        <v>2639</v>
      </c>
      <c r="C482" s="54" t="s">
        <v>128</v>
      </c>
      <c r="D482" s="54">
        <v>4444</v>
      </c>
      <c r="E482" s="54" t="s">
        <v>17</v>
      </c>
      <c r="F482" s="54" t="s">
        <v>180</v>
      </c>
      <c r="G482" s="54" t="s">
        <v>130</v>
      </c>
      <c r="H482" s="54" t="s">
        <v>20</v>
      </c>
      <c r="I482" s="54" t="s">
        <v>2640</v>
      </c>
      <c r="J482" s="57" t="s">
        <v>23</v>
      </c>
      <c r="K482" s="77" t="s">
        <v>2641</v>
      </c>
      <c r="L482" s="48" t="s">
        <v>2642</v>
      </c>
      <c r="M482" s="52">
        <v>735000000</v>
      </c>
      <c r="N482" s="78" t="s">
        <v>23</v>
      </c>
      <c r="O482" s="45" t="s">
        <v>2643</v>
      </c>
      <c r="P482" s="48" t="s">
        <v>565</v>
      </c>
    </row>
    <row r="483" spans="2:16" ht="75.75" customHeight="1" x14ac:dyDescent="0.2">
      <c r="B483" s="47"/>
      <c r="C483" s="47" t="s">
        <v>128</v>
      </c>
      <c r="D483" s="47">
        <v>3788</v>
      </c>
      <c r="E483" s="49" t="s">
        <v>601</v>
      </c>
      <c r="F483" s="55" t="s">
        <v>662</v>
      </c>
      <c r="G483" s="49" t="s">
        <v>32</v>
      </c>
      <c r="H483" s="48" t="s">
        <v>20</v>
      </c>
      <c r="I483" s="56" t="s">
        <v>2644</v>
      </c>
      <c r="J483" s="50" t="s">
        <v>23</v>
      </c>
      <c r="K483" s="49" t="s">
        <v>2645</v>
      </c>
      <c r="L483" s="56" t="s">
        <v>442</v>
      </c>
      <c r="M483" s="52">
        <v>734000000</v>
      </c>
      <c r="N483" s="52" t="s">
        <v>23</v>
      </c>
      <c r="O483" s="72"/>
      <c r="P483" s="48"/>
    </row>
    <row r="484" spans="2:16" ht="75.75" customHeight="1" x14ac:dyDescent="0.2">
      <c r="B484" s="47"/>
      <c r="C484" s="47" t="s">
        <v>401</v>
      </c>
      <c r="D484" s="55">
        <v>7056</v>
      </c>
      <c r="E484" s="54" t="s">
        <v>188</v>
      </c>
      <c r="F484" s="55" t="s">
        <v>189</v>
      </c>
      <c r="G484" s="55" t="s">
        <v>1803</v>
      </c>
      <c r="H484" s="55" t="s">
        <v>20</v>
      </c>
      <c r="I484" s="54" t="s">
        <v>2646</v>
      </c>
      <c r="J484" s="69" t="s">
        <v>23</v>
      </c>
      <c r="K484" s="66" t="s">
        <v>2647</v>
      </c>
      <c r="L484" s="56" t="s">
        <v>2565</v>
      </c>
      <c r="M484" s="52">
        <v>730000000</v>
      </c>
      <c r="N484" s="52">
        <v>3276000</v>
      </c>
      <c r="O484" s="72"/>
      <c r="P484" s="48"/>
    </row>
    <row r="485" spans="2:16" ht="75.75" customHeight="1" x14ac:dyDescent="0.2">
      <c r="B485" s="47"/>
      <c r="C485" s="47" t="s">
        <v>530</v>
      </c>
      <c r="D485" s="55" t="s">
        <v>2648</v>
      </c>
      <c r="E485" s="54" t="s">
        <v>39</v>
      </c>
      <c r="F485" s="54" t="s">
        <v>2649</v>
      </c>
      <c r="G485" s="55" t="s">
        <v>32</v>
      </c>
      <c r="H485" s="55" t="s">
        <v>20</v>
      </c>
      <c r="I485" s="48" t="s">
        <v>2650</v>
      </c>
      <c r="J485" s="69" t="s">
        <v>23</v>
      </c>
      <c r="K485" s="66" t="s">
        <v>2651</v>
      </c>
      <c r="L485" s="56" t="s">
        <v>2652</v>
      </c>
      <c r="M485" s="52">
        <v>727000000</v>
      </c>
      <c r="N485" s="52">
        <v>0</v>
      </c>
      <c r="O485" s="72"/>
      <c r="P485" s="48"/>
    </row>
    <row r="486" spans="2:16" ht="75.75" customHeight="1" x14ac:dyDescent="0.2">
      <c r="B486" s="82"/>
      <c r="C486" s="82" t="s">
        <v>16</v>
      </c>
      <c r="D486" s="61">
        <v>912</v>
      </c>
      <c r="E486" s="83" t="s">
        <v>17</v>
      </c>
      <c r="F486" s="61" t="s">
        <v>180</v>
      </c>
      <c r="G486" s="61" t="s">
        <v>141</v>
      </c>
      <c r="H486" s="61" t="s">
        <v>20</v>
      </c>
      <c r="I486" s="83" t="s">
        <v>2653</v>
      </c>
      <c r="J486" s="53" t="s">
        <v>2654</v>
      </c>
      <c r="K486" s="66" t="s">
        <v>2655</v>
      </c>
      <c r="L486" s="66" t="s">
        <v>2656</v>
      </c>
      <c r="M486" s="84">
        <v>727000000</v>
      </c>
      <c r="N486" s="84">
        <v>0</v>
      </c>
      <c r="O486" s="102"/>
      <c r="P486" s="66"/>
    </row>
    <row r="487" spans="2:16" ht="75.75" customHeight="1" x14ac:dyDescent="0.2">
      <c r="B487" s="82"/>
      <c r="C487" s="82" t="s">
        <v>16</v>
      </c>
      <c r="D487" s="82">
        <v>644</v>
      </c>
      <c r="E487" s="66" t="s">
        <v>1003</v>
      </c>
      <c r="F487" s="53" t="s">
        <v>2182</v>
      </c>
      <c r="G487" s="61" t="s">
        <v>19</v>
      </c>
      <c r="H487" s="53" t="s">
        <v>20</v>
      </c>
      <c r="I487" s="53" t="s">
        <v>2657</v>
      </c>
      <c r="J487" s="85" t="s">
        <v>2658</v>
      </c>
      <c r="K487" s="53"/>
      <c r="L487" s="66" t="s">
        <v>2659</v>
      </c>
      <c r="M487" s="84">
        <v>726000000</v>
      </c>
      <c r="N487" s="84">
        <v>1088800</v>
      </c>
      <c r="O487" s="91"/>
      <c r="P487" s="66"/>
    </row>
    <row r="488" spans="2:16" ht="75.75" customHeight="1" x14ac:dyDescent="0.2">
      <c r="B488" s="47" t="s">
        <v>2660</v>
      </c>
      <c r="C488" s="47" t="s">
        <v>128</v>
      </c>
      <c r="D488" s="48">
        <v>4351</v>
      </c>
      <c r="E488" s="48" t="s">
        <v>30</v>
      </c>
      <c r="F488" s="55" t="s">
        <v>31</v>
      </c>
      <c r="G488" s="48" t="s">
        <v>130</v>
      </c>
      <c r="H488" s="49" t="s">
        <v>20</v>
      </c>
      <c r="I488" s="48" t="s">
        <v>2661</v>
      </c>
      <c r="J488" s="50" t="s">
        <v>23</v>
      </c>
      <c r="K488" s="49" t="s">
        <v>2662</v>
      </c>
      <c r="L488" s="48" t="s">
        <v>2663</v>
      </c>
      <c r="M488" s="52">
        <v>726000000</v>
      </c>
      <c r="N488" s="52" t="s">
        <v>23</v>
      </c>
      <c r="O488" s="45" t="s">
        <v>2664</v>
      </c>
      <c r="P488" s="48"/>
    </row>
    <row r="489" spans="2:16" ht="75.75" customHeight="1" x14ac:dyDescent="0.2">
      <c r="B489" s="47" t="s">
        <v>2665</v>
      </c>
      <c r="C489" s="47" t="s">
        <v>530</v>
      </c>
      <c r="D489" s="61" t="s">
        <v>2666</v>
      </c>
      <c r="E489" s="54" t="s">
        <v>30</v>
      </c>
      <c r="F489" s="54" t="s">
        <v>31</v>
      </c>
      <c r="G489" s="55" t="s">
        <v>58</v>
      </c>
      <c r="H489" s="61" t="s">
        <v>20</v>
      </c>
      <c r="I489" s="54" t="s">
        <v>2667</v>
      </c>
      <c r="J489" s="69" t="s">
        <v>23</v>
      </c>
      <c r="K489" s="66" t="s">
        <v>2668</v>
      </c>
      <c r="L489" s="56" t="s">
        <v>2669</v>
      </c>
      <c r="M489" s="52">
        <v>725000000</v>
      </c>
      <c r="N489" s="52">
        <v>0</v>
      </c>
      <c r="O489" s="45" t="s">
        <v>2670</v>
      </c>
      <c r="P489" s="48"/>
    </row>
    <row r="490" spans="2:16" ht="75.75" customHeight="1" x14ac:dyDescent="0.2">
      <c r="B490" s="47"/>
      <c r="C490" s="47" t="s">
        <v>128</v>
      </c>
      <c r="D490" s="47" t="s">
        <v>2671</v>
      </c>
      <c r="E490" s="54" t="s">
        <v>39</v>
      </c>
      <c r="F490" s="49" t="s">
        <v>2649</v>
      </c>
      <c r="G490" s="49" t="s">
        <v>141</v>
      </c>
      <c r="H490" s="49" t="s">
        <v>20</v>
      </c>
      <c r="I490" s="80" t="s">
        <v>2672</v>
      </c>
      <c r="J490" s="50" t="s">
        <v>23</v>
      </c>
      <c r="K490" s="49" t="s">
        <v>2673</v>
      </c>
      <c r="L490" s="48" t="s">
        <v>442</v>
      </c>
      <c r="M490" s="52">
        <v>716000000</v>
      </c>
      <c r="N490" s="52" t="s">
        <v>23</v>
      </c>
      <c r="O490" s="72"/>
      <c r="P490" s="48"/>
    </row>
    <row r="491" spans="2:16" ht="75.75" customHeight="1" x14ac:dyDescent="0.2">
      <c r="B491" s="47"/>
      <c r="C491" s="47" t="s">
        <v>128</v>
      </c>
      <c r="D491" s="54">
        <v>4350</v>
      </c>
      <c r="E491" s="54" t="s">
        <v>30</v>
      </c>
      <c r="F491" s="54" t="s">
        <v>2674</v>
      </c>
      <c r="G491" s="49" t="s">
        <v>130</v>
      </c>
      <c r="H491" s="61" t="s">
        <v>20</v>
      </c>
      <c r="I491" s="56" t="s">
        <v>2675</v>
      </c>
      <c r="J491" s="57" t="s">
        <v>23</v>
      </c>
      <c r="K491" s="90" t="s">
        <v>2676</v>
      </c>
      <c r="L491" s="48" t="s">
        <v>442</v>
      </c>
      <c r="M491" s="52">
        <v>716000000</v>
      </c>
      <c r="N491" s="52"/>
      <c r="O491" s="72"/>
      <c r="P491" s="48"/>
    </row>
    <row r="492" spans="2:16" ht="75.75" customHeight="1" x14ac:dyDescent="0.2">
      <c r="B492" s="47"/>
      <c r="C492" s="47" t="s">
        <v>128</v>
      </c>
      <c r="D492" s="47">
        <v>5088</v>
      </c>
      <c r="E492" s="48" t="s">
        <v>39</v>
      </c>
      <c r="F492" s="49" t="s">
        <v>40</v>
      </c>
      <c r="G492" s="49" t="s">
        <v>130</v>
      </c>
      <c r="H492" s="49" t="s">
        <v>157</v>
      </c>
      <c r="I492" s="103" t="s">
        <v>2677</v>
      </c>
      <c r="J492" s="50" t="s">
        <v>23</v>
      </c>
      <c r="K492" s="49" t="s">
        <v>2678</v>
      </c>
      <c r="L492" s="48" t="s">
        <v>442</v>
      </c>
      <c r="M492" s="52">
        <v>715000000</v>
      </c>
      <c r="N492" s="52" t="s">
        <v>23</v>
      </c>
      <c r="O492" s="72"/>
      <c r="P492" s="48" t="s">
        <v>565</v>
      </c>
    </row>
    <row r="493" spans="2:16" ht="75.75" customHeight="1" x14ac:dyDescent="0.2">
      <c r="B493" s="49">
        <v>9227361</v>
      </c>
      <c r="C493" s="49" t="s">
        <v>128</v>
      </c>
      <c r="D493" s="58">
        <v>1683</v>
      </c>
      <c r="E493" s="56" t="s">
        <v>30</v>
      </c>
      <c r="F493" s="58" t="s">
        <v>31</v>
      </c>
      <c r="G493" s="58" t="s">
        <v>32</v>
      </c>
      <c r="H493" s="58" t="s">
        <v>20</v>
      </c>
      <c r="I493" s="56" t="s">
        <v>2679</v>
      </c>
      <c r="J493" s="50" t="s">
        <v>54</v>
      </c>
      <c r="K493" s="49" t="s">
        <v>2680</v>
      </c>
      <c r="L493" s="59" t="s">
        <v>2681</v>
      </c>
      <c r="M493" s="52">
        <v>713000000</v>
      </c>
      <c r="N493" s="52">
        <v>1804505</v>
      </c>
      <c r="O493" s="60" t="s">
        <v>2682</v>
      </c>
      <c r="P493" s="48"/>
    </row>
    <row r="494" spans="2:16" ht="75.75" customHeight="1" x14ac:dyDescent="0.2">
      <c r="B494" s="47"/>
      <c r="C494" s="47" t="s">
        <v>530</v>
      </c>
      <c r="D494" s="47" t="s">
        <v>2683</v>
      </c>
      <c r="E494" s="48" t="s">
        <v>39</v>
      </c>
      <c r="F494" s="49" t="s">
        <v>40</v>
      </c>
      <c r="G494" s="49" t="s">
        <v>141</v>
      </c>
      <c r="H494" s="49" t="s">
        <v>20</v>
      </c>
      <c r="I494" s="48" t="s">
        <v>2684</v>
      </c>
      <c r="J494" s="50" t="s">
        <v>23</v>
      </c>
      <c r="K494" s="49" t="s">
        <v>2685</v>
      </c>
      <c r="L494" s="67" t="s">
        <v>2686</v>
      </c>
      <c r="M494" s="52">
        <v>703400000</v>
      </c>
      <c r="N494" s="52" t="s">
        <v>23</v>
      </c>
      <c r="O494" s="72"/>
      <c r="P494" s="48"/>
    </row>
    <row r="495" spans="2:16" ht="75.75" customHeight="1" x14ac:dyDescent="0.2">
      <c r="B495" s="47"/>
      <c r="C495" s="47" t="s">
        <v>530</v>
      </c>
      <c r="D495" s="55" t="s">
        <v>2687</v>
      </c>
      <c r="E495" s="54" t="s">
        <v>72</v>
      </c>
      <c r="F495" s="54" t="s">
        <v>104</v>
      </c>
      <c r="G495" s="55" t="s">
        <v>32</v>
      </c>
      <c r="H495" s="55" t="s">
        <v>20</v>
      </c>
      <c r="I495" s="54" t="s">
        <v>2688</v>
      </c>
      <c r="J495" s="69" t="s">
        <v>23</v>
      </c>
      <c r="K495" s="66" t="s">
        <v>2689</v>
      </c>
      <c r="L495" s="56" t="s">
        <v>2690</v>
      </c>
      <c r="M495" s="52">
        <v>695000000</v>
      </c>
      <c r="N495" s="52">
        <v>0</v>
      </c>
      <c r="O495" s="72"/>
      <c r="P495" s="48"/>
    </row>
    <row r="496" spans="2:16" ht="75.75" customHeight="1" x14ac:dyDescent="0.2">
      <c r="B496" s="47" t="s">
        <v>2691</v>
      </c>
      <c r="C496" s="47" t="s">
        <v>128</v>
      </c>
      <c r="D496" s="47" t="s">
        <v>2692</v>
      </c>
      <c r="E496" s="49" t="s">
        <v>30</v>
      </c>
      <c r="F496" s="55" t="s">
        <v>31</v>
      </c>
      <c r="G496" s="49" t="s">
        <v>130</v>
      </c>
      <c r="H496" s="48" t="s">
        <v>20</v>
      </c>
      <c r="I496" s="56" t="s">
        <v>2693</v>
      </c>
      <c r="J496" s="50" t="s">
        <v>23</v>
      </c>
      <c r="K496" s="49" t="s">
        <v>2694</v>
      </c>
      <c r="L496" s="56" t="s">
        <v>2695</v>
      </c>
      <c r="M496" s="52">
        <v>695000000</v>
      </c>
      <c r="N496" s="52">
        <v>3357700</v>
      </c>
      <c r="O496" s="45" t="s">
        <v>2696</v>
      </c>
      <c r="P496" s="48"/>
    </row>
    <row r="497" spans="2:16" ht="75.75" customHeight="1" x14ac:dyDescent="0.2">
      <c r="B497" s="47"/>
      <c r="C497" s="47" t="s">
        <v>128</v>
      </c>
      <c r="D497" s="53">
        <v>1403</v>
      </c>
      <c r="E497" s="54" t="s">
        <v>30</v>
      </c>
      <c r="F497" s="55" t="s">
        <v>1012</v>
      </c>
      <c r="G497" s="55" t="s">
        <v>32</v>
      </c>
      <c r="H497" s="55" t="s">
        <v>20</v>
      </c>
      <c r="I497" s="56" t="s">
        <v>2697</v>
      </c>
      <c r="J497" s="57" t="s">
        <v>23</v>
      </c>
      <c r="K497" s="49" t="s">
        <v>2698</v>
      </c>
      <c r="L497" s="56" t="s">
        <v>2699</v>
      </c>
      <c r="M497" s="52">
        <v>695000000</v>
      </c>
      <c r="N497" s="52">
        <v>976394</v>
      </c>
      <c r="O497" s="72"/>
      <c r="P497" s="48"/>
    </row>
    <row r="498" spans="2:16" ht="75.75" customHeight="1" x14ac:dyDescent="0.2">
      <c r="B498" s="47"/>
      <c r="C498" s="47" t="s">
        <v>530</v>
      </c>
      <c r="D498" s="55" t="s">
        <v>2700</v>
      </c>
      <c r="E498" s="54" t="s">
        <v>155</v>
      </c>
      <c r="F498" s="54" t="s">
        <v>793</v>
      </c>
      <c r="G498" s="55" t="s">
        <v>19</v>
      </c>
      <c r="H498" s="55" t="s">
        <v>20</v>
      </c>
      <c r="I498" s="54" t="s">
        <v>2701</v>
      </c>
      <c r="J498" s="53" t="s">
        <v>2702</v>
      </c>
      <c r="K498" s="69" t="s">
        <v>23</v>
      </c>
      <c r="L498" s="56" t="s">
        <v>2703</v>
      </c>
      <c r="M498" s="52">
        <v>692000000</v>
      </c>
      <c r="N498" s="52">
        <v>0</v>
      </c>
      <c r="O498" s="72"/>
      <c r="P498" s="48"/>
    </row>
    <row r="499" spans="2:16" ht="75.75" customHeight="1" x14ac:dyDescent="0.2">
      <c r="B499" s="47" t="s">
        <v>2704</v>
      </c>
      <c r="C499" s="47" t="s">
        <v>224</v>
      </c>
      <c r="D499" s="96" t="s">
        <v>2705</v>
      </c>
      <c r="E499" s="54" t="s">
        <v>30</v>
      </c>
      <c r="F499" s="55" t="s">
        <v>31</v>
      </c>
      <c r="G499" s="55" t="s">
        <v>58</v>
      </c>
      <c r="H499" s="61" t="s">
        <v>20</v>
      </c>
      <c r="I499" s="54" t="s">
        <v>2706</v>
      </c>
      <c r="J499" s="53" t="s">
        <v>2707</v>
      </c>
      <c r="K499" s="66" t="s">
        <v>2707</v>
      </c>
      <c r="L499" s="56" t="s">
        <v>2708</v>
      </c>
      <c r="M499" s="52">
        <v>689698000</v>
      </c>
      <c r="N499" s="52">
        <v>1293100</v>
      </c>
      <c r="O499" s="45" t="s">
        <v>2709</v>
      </c>
      <c r="P499" s="48"/>
    </row>
    <row r="500" spans="2:16" ht="75.75" customHeight="1" x14ac:dyDescent="0.2">
      <c r="B500" s="47" t="s">
        <v>2710</v>
      </c>
      <c r="C500" s="47" t="s">
        <v>128</v>
      </c>
      <c r="D500" s="47">
        <v>4386</v>
      </c>
      <c r="E500" s="48" t="s">
        <v>601</v>
      </c>
      <c r="F500" s="55" t="s">
        <v>662</v>
      </c>
      <c r="G500" s="49" t="s">
        <v>32</v>
      </c>
      <c r="H500" s="49" t="s">
        <v>20</v>
      </c>
      <c r="I500" s="48" t="s">
        <v>2711</v>
      </c>
      <c r="J500" s="50"/>
      <c r="K500" s="49" t="s">
        <v>2712</v>
      </c>
      <c r="L500" s="48" t="s">
        <v>2713</v>
      </c>
      <c r="M500" s="52">
        <v>689000000</v>
      </c>
      <c r="N500" s="52"/>
      <c r="O500" s="62" t="s">
        <v>2714</v>
      </c>
      <c r="P500" s="48" t="s">
        <v>565</v>
      </c>
    </row>
    <row r="501" spans="2:16" ht="75.75" customHeight="1" x14ac:dyDescent="0.2">
      <c r="B501" s="37"/>
      <c r="C501" s="37" t="s">
        <v>128</v>
      </c>
      <c r="D501" s="87">
        <v>1783</v>
      </c>
      <c r="E501" s="39" t="s">
        <v>574</v>
      </c>
      <c r="F501" s="38" t="s">
        <v>1968</v>
      </c>
      <c r="G501" s="38" t="s">
        <v>1460</v>
      </c>
      <c r="H501" s="38" t="s">
        <v>20</v>
      </c>
      <c r="I501" s="42" t="s">
        <v>1969</v>
      </c>
      <c r="J501" s="38" t="s">
        <v>2715</v>
      </c>
      <c r="K501" s="40" t="s">
        <v>23</v>
      </c>
      <c r="L501" s="42" t="s">
        <v>2716</v>
      </c>
      <c r="M501" s="44">
        <v>687000000</v>
      </c>
      <c r="N501" s="44">
        <v>0</v>
      </c>
      <c r="O501" s="99"/>
      <c r="P501" s="46" t="s">
        <v>1972</v>
      </c>
    </row>
    <row r="502" spans="2:16" ht="75.75" customHeight="1" x14ac:dyDescent="0.2">
      <c r="B502" s="47" t="s">
        <v>2717</v>
      </c>
      <c r="C502" s="47" t="s">
        <v>445</v>
      </c>
      <c r="D502" s="55" t="s">
        <v>2718</v>
      </c>
      <c r="E502" s="54" t="s">
        <v>417</v>
      </c>
      <c r="F502" s="55" t="s">
        <v>952</v>
      </c>
      <c r="G502" s="55" t="s">
        <v>130</v>
      </c>
      <c r="H502" s="55" t="s">
        <v>20</v>
      </c>
      <c r="I502" s="54" t="s">
        <v>2719</v>
      </c>
      <c r="J502" s="69" t="s">
        <v>23</v>
      </c>
      <c r="K502" s="66" t="s">
        <v>2720</v>
      </c>
      <c r="L502" s="56" t="s">
        <v>2721</v>
      </c>
      <c r="M502" s="52">
        <v>686574000</v>
      </c>
      <c r="N502" s="52">
        <v>0</v>
      </c>
      <c r="O502" s="45" t="s">
        <v>2722</v>
      </c>
      <c r="P502" s="48"/>
    </row>
    <row r="503" spans="2:16" ht="185.45" customHeight="1" x14ac:dyDescent="0.2">
      <c r="B503" s="47" t="s">
        <v>2723</v>
      </c>
      <c r="C503" s="47" t="s">
        <v>224</v>
      </c>
      <c r="D503" s="104" t="s">
        <v>2724</v>
      </c>
      <c r="E503" s="54" t="s">
        <v>310</v>
      </c>
      <c r="F503" s="55" t="s">
        <v>1484</v>
      </c>
      <c r="G503" s="55" t="s">
        <v>19</v>
      </c>
      <c r="H503" s="61" t="s">
        <v>20</v>
      </c>
      <c r="I503" s="54" t="s">
        <v>2725</v>
      </c>
      <c r="J503" s="53" t="s">
        <v>2726</v>
      </c>
      <c r="K503" s="69" t="s">
        <v>23</v>
      </c>
      <c r="L503" s="56" t="s">
        <v>2727</v>
      </c>
      <c r="M503" s="52">
        <v>685000000</v>
      </c>
      <c r="N503" s="52">
        <v>0</v>
      </c>
      <c r="O503" s="45" t="s">
        <v>2728</v>
      </c>
      <c r="P503" s="48"/>
    </row>
    <row r="504" spans="2:16" ht="75.75" customHeight="1" x14ac:dyDescent="0.2">
      <c r="B504" s="47"/>
      <c r="C504" s="47" t="s">
        <v>713</v>
      </c>
      <c r="D504" s="47" t="s">
        <v>2729</v>
      </c>
      <c r="E504" s="48" t="s">
        <v>72</v>
      </c>
      <c r="F504" s="53" t="s">
        <v>104</v>
      </c>
      <c r="G504" s="61" t="s">
        <v>130</v>
      </c>
      <c r="H504" s="53" t="s">
        <v>20</v>
      </c>
      <c r="I504" s="48" t="s">
        <v>2730</v>
      </c>
      <c r="J504" s="50" t="s">
        <v>23</v>
      </c>
      <c r="K504" s="49" t="s">
        <v>23</v>
      </c>
      <c r="L504" s="66" t="s">
        <v>2731</v>
      </c>
      <c r="M504" s="84">
        <v>682640000</v>
      </c>
      <c r="N504" s="52"/>
      <c r="O504" s="72"/>
      <c r="P504" s="66"/>
    </row>
    <row r="505" spans="2:16" ht="75.75" customHeight="1" x14ac:dyDescent="0.2">
      <c r="B505" s="49">
        <v>9343602</v>
      </c>
      <c r="C505" s="49" t="s">
        <v>218</v>
      </c>
      <c r="D505" s="49"/>
      <c r="E505" s="48" t="s">
        <v>30</v>
      </c>
      <c r="F505" s="49" t="s">
        <v>31</v>
      </c>
      <c r="G505" s="49" t="s">
        <v>1469</v>
      </c>
      <c r="H505" s="49" t="s">
        <v>20</v>
      </c>
      <c r="I505" s="48" t="s">
        <v>2732</v>
      </c>
      <c r="J505" s="50" t="s">
        <v>2733</v>
      </c>
      <c r="K505" s="49" t="s">
        <v>2734</v>
      </c>
      <c r="L505" s="66" t="s">
        <v>2735</v>
      </c>
      <c r="M505" s="52">
        <v>680000000</v>
      </c>
      <c r="N505" s="52" t="s">
        <v>54</v>
      </c>
      <c r="O505" s="45" t="s">
        <v>2736</v>
      </c>
      <c r="P505" s="48"/>
    </row>
    <row r="506" spans="2:16" ht="75.75" customHeight="1" x14ac:dyDescent="0.2">
      <c r="B506" s="47"/>
      <c r="C506" s="47" t="s">
        <v>128</v>
      </c>
      <c r="D506" s="47">
        <v>2509</v>
      </c>
      <c r="E506" s="48" t="s">
        <v>601</v>
      </c>
      <c r="F506" s="55" t="s">
        <v>662</v>
      </c>
      <c r="G506" s="49" t="s">
        <v>32</v>
      </c>
      <c r="H506" s="55" t="s">
        <v>20</v>
      </c>
      <c r="I506" s="66" t="s">
        <v>2369</v>
      </c>
      <c r="J506" s="50" t="s">
        <v>23</v>
      </c>
      <c r="K506" s="49" t="s">
        <v>2737</v>
      </c>
      <c r="L506" s="56" t="s">
        <v>442</v>
      </c>
      <c r="M506" s="52">
        <v>677000000</v>
      </c>
      <c r="N506" s="52" t="s">
        <v>444</v>
      </c>
      <c r="O506" s="72"/>
      <c r="P506" s="48"/>
    </row>
    <row r="507" spans="2:16" ht="75.75" customHeight="1" x14ac:dyDescent="0.2">
      <c r="B507" s="47" t="s">
        <v>2738</v>
      </c>
      <c r="C507" s="47" t="s">
        <v>128</v>
      </c>
      <c r="D507" s="47" t="s">
        <v>2739</v>
      </c>
      <c r="E507" s="48" t="s">
        <v>30</v>
      </c>
      <c r="F507" s="49" t="s">
        <v>31</v>
      </c>
      <c r="G507" s="49" t="s">
        <v>32</v>
      </c>
      <c r="H507" s="49" t="s">
        <v>20</v>
      </c>
      <c r="I507" s="48" t="s">
        <v>2740</v>
      </c>
      <c r="J507" s="50" t="s">
        <v>54</v>
      </c>
      <c r="K507" s="49" t="s">
        <v>143</v>
      </c>
      <c r="L507" s="67" t="s">
        <v>2741</v>
      </c>
      <c r="M507" s="52">
        <v>673000000</v>
      </c>
      <c r="N507" s="52">
        <v>1670549</v>
      </c>
      <c r="O507" s="45" t="s">
        <v>2742</v>
      </c>
      <c r="P507" s="48"/>
    </row>
    <row r="508" spans="2:16" ht="75.75" customHeight="1" x14ac:dyDescent="0.2">
      <c r="B508" s="47"/>
      <c r="C508" s="47" t="s">
        <v>713</v>
      </c>
      <c r="D508" s="47" t="s">
        <v>2743</v>
      </c>
      <c r="E508" s="48" t="s">
        <v>112</v>
      </c>
      <c r="F508" s="53" t="s">
        <v>624</v>
      </c>
      <c r="G508" s="61" t="s">
        <v>32</v>
      </c>
      <c r="H508" s="53" t="s">
        <v>20</v>
      </c>
      <c r="I508" s="48" t="s">
        <v>2744</v>
      </c>
      <c r="J508" s="50" t="s">
        <v>23</v>
      </c>
      <c r="K508" s="49" t="s">
        <v>2745</v>
      </c>
      <c r="L508" s="66" t="s">
        <v>2746</v>
      </c>
      <c r="M508" s="84">
        <v>671750000</v>
      </c>
      <c r="N508" s="52"/>
      <c r="O508" s="72"/>
      <c r="P508" s="66"/>
    </row>
    <row r="509" spans="2:16" ht="75.75" customHeight="1" x14ac:dyDescent="0.2">
      <c r="B509" s="47" t="s">
        <v>2747</v>
      </c>
      <c r="C509" s="47" t="s">
        <v>224</v>
      </c>
      <c r="D509" s="94" t="s">
        <v>2748</v>
      </c>
      <c r="E509" s="54" t="s">
        <v>172</v>
      </c>
      <c r="F509" s="55" t="s">
        <v>967</v>
      </c>
      <c r="G509" s="55" t="s">
        <v>2433</v>
      </c>
      <c r="H509" s="61" t="s">
        <v>20</v>
      </c>
      <c r="I509" s="54" t="s">
        <v>2749</v>
      </c>
      <c r="J509" s="53" t="s">
        <v>2750</v>
      </c>
      <c r="K509" s="66" t="s">
        <v>2751</v>
      </c>
      <c r="L509" s="56" t="s">
        <v>2752</v>
      </c>
      <c r="M509" s="52">
        <v>670000000</v>
      </c>
      <c r="N509" s="52">
        <v>0</v>
      </c>
      <c r="O509" s="45" t="s">
        <v>2753</v>
      </c>
      <c r="P509" s="48"/>
    </row>
    <row r="510" spans="2:16" ht="75.75" customHeight="1" x14ac:dyDescent="0.2">
      <c r="B510" s="47"/>
      <c r="C510" s="47" t="s">
        <v>128</v>
      </c>
      <c r="D510" s="47">
        <v>4379</v>
      </c>
      <c r="E510" s="49" t="s">
        <v>601</v>
      </c>
      <c r="F510" s="55" t="s">
        <v>662</v>
      </c>
      <c r="G510" s="49" t="s">
        <v>32</v>
      </c>
      <c r="H510" s="48" t="s">
        <v>20</v>
      </c>
      <c r="I510" s="56" t="s">
        <v>2754</v>
      </c>
      <c r="J510" s="50" t="s">
        <v>23</v>
      </c>
      <c r="K510" s="49" t="s">
        <v>2755</v>
      </c>
      <c r="L510" s="56" t="s">
        <v>442</v>
      </c>
      <c r="M510" s="52">
        <v>669000000</v>
      </c>
      <c r="N510" s="52" t="s">
        <v>23</v>
      </c>
      <c r="O510" s="72"/>
      <c r="P510" s="48"/>
    </row>
    <row r="511" spans="2:16" ht="75.75" customHeight="1" x14ac:dyDescent="0.2">
      <c r="B511" s="47" t="s">
        <v>2756</v>
      </c>
      <c r="C511" s="47" t="s">
        <v>128</v>
      </c>
      <c r="D511" s="47" t="s">
        <v>2757</v>
      </c>
      <c r="E511" s="48" t="s">
        <v>30</v>
      </c>
      <c r="F511" s="49" t="s">
        <v>260</v>
      </c>
      <c r="G511" s="49" t="s">
        <v>130</v>
      </c>
      <c r="H511" s="49" t="s">
        <v>20</v>
      </c>
      <c r="I511" s="48" t="s">
        <v>2758</v>
      </c>
      <c r="J511" s="50" t="s">
        <v>23</v>
      </c>
      <c r="K511" s="49" t="s">
        <v>2759</v>
      </c>
      <c r="L511" s="67" t="s">
        <v>2760</v>
      </c>
      <c r="M511" s="52">
        <v>668000000</v>
      </c>
      <c r="N511" s="52" t="s">
        <v>23</v>
      </c>
      <c r="O511" s="45" t="s">
        <v>2761</v>
      </c>
      <c r="P511" s="48"/>
    </row>
    <row r="512" spans="2:16" ht="75.75" customHeight="1" x14ac:dyDescent="0.2">
      <c r="B512" s="82"/>
      <c r="C512" s="82" t="s">
        <v>16</v>
      </c>
      <c r="D512" s="82">
        <v>771</v>
      </c>
      <c r="E512" s="66" t="s">
        <v>112</v>
      </c>
      <c r="F512" s="53" t="s">
        <v>2255</v>
      </c>
      <c r="G512" s="53" t="s">
        <v>32</v>
      </c>
      <c r="H512" s="53" t="s">
        <v>20</v>
      </c>
      <c r="I512" s="66" t="s">
        <v>2762</v>
      </c>
      <c r="J512" s="98" t="s">
        <v>23</v>
      </c>
      <c r="K512" s="53" t="s">
        <v>2763</v>
      </c>
      <c r="L512" s="105" t="s">
        <v>2764</v>
      </c>
      <c r="M512" s="84">
        <v>665000000</v>
      </c>
      <c r="N512" s="84">
        <v>1272913</v>
      </c>
      <c r="O512" s="102"/>
      <c r="P512" s="66"/>
    </row>
    <row r="513" spans="2:16" ht="75.75" customHeight="1" x14ac:dyDescent="0.2">
      <c r="B513" s="82"/>
      <c r="C513" s="82" t="s">
        <v>16</v>
      </c>
      <c r="D513" s="61">
        <v>844</v>
      </c>
      <c r="E513" s="83" t="s">
        <v>30</v>
      </c>
      <c r="F513" s="61" t="s">
        <v>31</v>
      </c>
      <c r="G513" s="61" t="s">
        <v>1760</v>
      </c>
      <c r="H513" s="61" t="s">
        <v>20</v>
      </c>
      <c r="I513" s="83" t="s">
        <v>2765</v>
      </c>
      <c r="J513" s="69" t="s">
        <v>23</v>
      </c>
      <c r="K513" s="69" t="s">
        <v>23</v>
      </c>
      <c r="L513" s="66" t="s">
        <v>2766</v>
      </c>
      <c r="M513" s="84">
        <v>664000000</v>
      </c>
      <c r="N513" s="84">
        <v>0</v>
      </c>
      <c r="O513" s="102"/>
      <c r="P513" s="66"/>
    </row>
    <row r="514" spans="2:16" ht="75.75" customHeight="1" x14ac:dyDescent="0.2">
      <c r="B514" s="47" t="s">
        <v>2767</v>
      </c>
      <c r="C514" s="47" t="s">
        <v>445</v>
      </c>
      <c r="D514" s="55" t="s">
        <v>2768</v>
      </c>
      <c r="E514" s="54" t="s">
        <v>30</v>
      </c>
      <c r="F514" s="55" t="s">
        <v>31</v>
      </c>
      <c r="G514" s="55" t="s">
        <v>130</v>
      </c>
      <c r="H514" s="61" t="s">
        <v>20</v>
      </c>
      <c r="I514" s="54" t="s">
        <v>2769</v>
      </c>
      <c r="J514" s="53" t="s">
        <v>23</v>
      </c>
      <c r="K514" s="69" t="s">
        <v>2770</v>
      </c>
      <c r="L514" s="56" t="s">
        <v>2771</v>
      </c>
      <c r="M514" s="52">
        <v>663600000</v>
      </c>
      <c r="N514" s="52" t="s">
        <v>23</v>
      </c>
      <c r="O514" s="45" t="s">
        <v>2772</v>
      </c>
      <c r="P514" s="48"/>
    </row>
    <row r="515" spans="2:16" ht="75.75" customHeight="1" x14ac:dyDescent="0.2">
      <c r="B515" s="47" t="s">
        <v>2773</v>
      </c>
      <c r="C515" s="47" t="s">
        <v>224</v>
      </c>
      <c r="D515" s="106" t="s">
        <v>2774</v>
      </c>
      <c r="E515" s="54" t="s">
        <v>540</v>
      </c>
      <c r="F515" s="55" t="s">
        <v>2775</v>
      </c>
      <c r="G515" s="55" t="s">
        <v>2433</v>
      </c>
      <c r="H515" s="61" t="s">
        <v>20</v>
      </c>
      <c r="I515" s="54" t="s">
        <v>2776</v>
      </c>
      <c r="J515" s="53" t="s">
        <v>2777</v>
      </c>
      <c r="K515" s="66" t="s">
        <v>2778</v>
      </c>
      <c r="L515" s="56" t="s">
        <v>2779</v>
      </c>
      <c r="M515" s="52">
        <v>662400000</v>
      </c>
      <c r="N515" s="52">
        <v>0</v>
      </c>
      <c r="O515" s="45" t="s">
        <v>2780</v>
      </c>
      <c r="P515" s="48"/>
    </row>
    <row r="516" spans="2:16" ht="75.75" customHeight="1" x14ac:dyDescent="0.2">
      <c r="B516" s="47" t="s">
        <v>2781</v>
      </c>
      <c r="C516" s="47" t="s">
        <v>224</v>
      </c>
      <c r="D516" s="107" t="s">
        <v>2782</v>
      </c>
      <c r="E516" s="54" t="s">
        <v>540</v>
      </c>
      <c r="F516" s="55" t="s">
        <v>2775</v>
      </c>
      <c r="G516" s="55" t="s">
        <v>2433</v>
      </c>
      <c r="H516" s="61" t="s">
        <v>20</v>
      </c>
      <c r="I516" s="54" t="s">
        <v>2783</v>
      </c>
      <c r="J516" s="53" t="s">
        <v>2777</v>
      </c>
      <c r="K516" s="66" t="s">
        <v>2778</v>
      </c>
      <c r="L516" s="56" t="s">
        <v>2784</v>
      </c>
      <c r="M516" s="52">
        <v>662400000</v>
      </c>
      <c r="N516" s="52">
        <v>0</v>
      </c>
      <c r="O516" s="45" t="s">
        <v>2785</v>
      </c>
      <c r="P516" s="48"/>
    </row>
    <row r="517" spans="2:16" ht="75.75" customHeight="1" x14ac:dyDescent="0.2">
      <c r="B517" s="47"/>
      <c r="C517" s="47" t="s">
        <v>713</v>
      </c>
      <c r="D517" s="47" t="s">
        <v>2786</v>
      </c>
      <c r="E517" s="48" t="s">
        <v>30</v>
      </c>
      <c r="F517" s="53" t="s">
        <v>31</v>
      </c>
      <c r="G517" s="61" t="s">
        <v>58</v>
      </c>
      <c r="H517" s="53" t="s">
        <v>20</v>
      </c>
      <c r="I517" s="48" t="s">
        <v>2787</v>
      </c>
      <c r="J517" s="50" t="s">
        <v>23</v>
      </c>
      <c r="K517" s="49" t="s">
        <v>23</v>
      </c>
      <c r="L517" s="66" t="s">
        <v>2788</v>
      </c>
      <c r="M517" s="84">
        <v>658565000</v>
      </c>
      <c r="N517" s="52"/>
      <c r="O517" s="72"/>
      <c r="P517" s="66"/>
    </row>
    <row r="518" spans="2:16" ht="75.75" customHeight="1" x14ac:dyDescent="0.2">
      <c r="B518" s="49">
        <v>9227263</v>
      </c>
      <c r="C518" s="49" t="s">
        <v>128</v>
      </c>
      <c r="D518" s="58">
        <v>1675</v>
      </c>
      <c r="E518" s="56" t="s">
        <v>30</v>
      </c>
      <c r="F518" s="58" t="s">
        <v>31</v>
      </c>
      <c r="G518" s="58" t="s">
        <v>32</v>
      </c>
      <c r="H518" s="58" t="s">
        <v>20</v>
      </c>
      <c r="I518" s="56" t="s">
        <v>2789</v>
      </c>
      <c r="J518" s="50" t="s">
        <v>54</v>
      </c>
      <c r="K518" s="49" t="s">
        <v>2790</v>
      </c>
      <c r="L518" s="59" t="s">
        <v>2791</v>
      </c>
      <c r="M518" s="52">
        <v>657000000</v>
      </c>
      <c r="N518" s="52">
        <v>1369230</v>
      </c>
      <c r="O518" s="60" t="s">
        <v>2792</v>
      </c>
      <c r="P518" s="48"/>
    </row>
    <row r="519" spans="2:16" ht="75.75" customHeight="1" x14ac:dyDescent="0.2">
      <c r="B519" s="47"/>
      <c r="C519" s="47" t="s">
        <v>445</v>
      </c>
      <c r="D519" s="55" t="s">
        <v>2793</v>
      </c>
      <c r="E519" s="54" t="s">
        <v>574</v>
      </c>
      <c r="F519" s="54" t="s">
        <v>575</v>
      </c>
      <c r="G519" s="55" t="s">
        <v>19</v>
      </c>
      <c r="H519" s="61" t="s">
        <v>20</v>
      </c>
      <c r="I519" s="83" t="s">
        <v>2794</v>
      </c>
      <c r="J519" s="53" t="s">
        <v>2795</v>
      </c>
      <c r="K519" s="69" t="s">
        <v>23</v>
      </c>
      <c r="L519" s="56" t="s">
        <v>2796</v>
      </c>
      <c r="M519" s="52">
        <v>653452800</v>
      </c>
      <c r="N519" s="52">
        <v>0</v>
      </c>
      <c r="O519" s="72"/>
      <c r="P519" s="48"/>
    </row>
    <row r="520" spans="2:16" ht="75.75" customHeight="1" x14ac:dyDescent="0.2">
      <c r="B520" s="47"/>
      <c r="C520" s="47" t="s">
        <v>549</v>
      </c>
      <c r="D520" s="47" t="s">
        <v>2797</v>
      </c>
      <c r="E520" s="48" t="s">
        <v>155</v>
      </c>
      <c r="F520" s="49" t="s">
        <v>156</v>
      </c>
      <c r="G520" s="49" t="s">
        <v>19</v>
      </c>
      <c r="H520" s="49" t="s">
        <v>20</v>
      </c>
      <c r="I520" s="48" t="s">
        <v>2798</v>
      </c>
      <c r="J520" s="50" t="s">
        <v>2799</v>
      </c>
      <c r="K520" s="49" t="s">
        <v>23</v>
      </c>
      <c r="L520" s="48" t="s">
        <v>2800</v>
      </c>
      <c r="M520" s="52">
        <v>650000000</v>
      </c>
      <c r="N520" s="52" t="s">
        <v>23</v>
      </c>
      <c r="O520" s="72"/>
      <c r="P520" s="48"/>
    </row>
    <row r="521" spans="2:16" ht="75.75" customHeight="1" x14ac:dyDescent="0.2">
      <c r="B521" s="47"/>
      <c r="C521" s="47" t="s">
        <v>128</v>
      </c>
      <c r="D521" s="47">
        <v>4365</v>
      </c>
      <c r="E521" s="49" t="s">
        <v>601</v>
      </c>
      <c r="F521" s="55" t="s">
        <v>662</v>
      </c>
      <c r="G521" s="61" t="s">
        <v>32</v>
      </c>
      <c r="H521" s="61" t="s">
        <v>20</v>
      </c>
      <c r="I521" s="56" t="s">
        <v>2801</v>
      </c>
      <c r="J521" s="50" t="s">
        <v>23</v>
      </c>
      <c r="K521" s="66" t="s">
        <v>2802</v>
      </c>
      <c r="L521" s="48" t="s">
        <v>442</v>
      </c>
      <c r="M521" s="52">
        <v>648000000</v>
      </c>
      <c r="N521" s="52" t="s">
        <v>23</v>
      </c>
      <c r="O521" s="72"/>
      <c r="P521" s="48"/>
    </row>
    <row r="522" spans="2:16" ht="75.75" customHeight="1" x14ac:dyDescent="0.2">
      <c r="B522" s="47" t="s">
        <v>2803</v>
      </c>
      <c r="C522" s="47" t="s">
        <v>128</v>
      </c>
      <c r="D522" s="53">
        <v>3604</v>
      </c>
      <c r="E522" s="54" t="s">
        <v>30</v>
      </c>
      <c r="F522" s="55" t="s">
        <v>2804</v>
      </c>
      <c r="G522" s="55" t="s">
        <v>141</v>
      </c>
      <c r="H522" s="55" t="s">
        <v>20</v>
      </c>
      <c r="I522" s="56" t="s">
        <v>2805</v>
      </c>
      <c r="J522" s="57" t="s">
        <v>23</v>
      </c>
      <c r="K522" s="49" t="s">
        <v>2806</v>
      </c>
      <c r="L522" s="56" t="s">
        <v>2807</v>
      </c>
      <c r="M522" s="52">
        <v>648000000</v>
      </c>
      <c r="N522" s="52">
        <v>0</v>
      </c>
      <c r="O522" s="45" t="s">
        <v>2808</v>
      </c>
      <c r="P522" s="48"/>
    </row>
    <row r="523" spans="2:16" ht="75.75" customHeight="1" x14ac:dyDescent="0.2">
      <c r="B523" s="47"/>
      <c r="C523" s="47" t="s">
        <v>128</v>
      </c>
      <c r="D523" s="47">
        <v>3435</v>
      </c>
      <c r="E523" s="48" t="s">
        <v>601</v>
      </c>
      <c r="F523" s="55" t="s">
        <v>662</v>
      </c>
      <c r="G523" s="48" t="s">
        <v>32</v>
      </c>
      <c r="H523" s="49" t="s">
        <v>20</v>
      </c>
      <c r="I523" s="48" t="s">
        <v>2809</v>
      </c>
      <c r="J523" s="50" t="s">
        <v>23</v>
      </c>
      <c r="K523" s="66" t="s">
        <v>2810</v>
      </c>
      <c r="L523" s="48" t="s">
        <v>442</v>
      </c>
      <c r="M523" s="52">
        <v>646000000</v>
      </c>
      <c r="N523" s="52"/>
      <c r="O523" s="72"/>
      <c r="P523" s="48"/>
    </row>
    <row r="524" spans="2:16" ht="75.75" customHeight="1" x14ac:dyDescent="0.2">
      <c r="B524" s="47"/>
      <c r="C524" s="47" t="s">
        <v>128</v>
      </c>
      <c r="D524" s="47">
        <v>2501</v>
      </c>
      <c r="E524" s="48" t="s">
        <v>601</v>
      </c>
      <c r="F524" s="55" t="s">
        <v>662</v>
      </c>
      <c r="G524" s="49" t="s">
        <v>32</v>
      </c>
      <c r="H524" s="49" t="s">
        <v>20</v>
      </c>
      <c r="I524" s="90" t="s">
        <v>2811</v>
      </c>
      <c r="J524" s="50" t="s">
        <v>23</v>
      </c>
      <c r="K524" s="66" t="s">
        <v>2812</v>
      </c>
      <c r="L524" s="48" t="s">
        <v>442</v>
      </c>
      <c r="M524" s="52">
        <v>643000000</v>
      </c>
      <c r="N524" s="52"/>
      <c r="O524" s="72"/>
      <c r="P524" s="48"/>
    </row>
    <row r="525" spans="2:16" ht="75.75" customHeight="1" x14ac:dyDescent="0.2">
      <c r="B525" s="47"/>
      <c r="C525" s="47" t="s">
        <v>128</v>
      </c>
      <c r="D525" s="47">
        <v>4378</v>
      </c>
      <c r="E525" s="49" t="s">
        <v>601</v>
      </c>
      <c r="F525" s="55" t="s">
        <v>662</v>
      </c>
      <c r="G525" s="49" t="s">
        <v>32</v>
      </c>
      <c r="H525" s="48" t="s">
        <v>20</v>
      </c>
      <c r="I525" s="56" t="s">
        <v>2813</v>
      </c>
      <c r="J525" s="50" t="s">
        <v>23</v>
      </c>
      <c r="K525" s="49" t="s">
        <v>2814</v>
      </c>
      <c r="L525" s="56" t="s">
        <v>442</v>
      </c>
      <c r="M525" s="52">
        <v>640000000</v>
      </c>
      <c r="N525" s="52" t="s">
        <v>23</v>
      </c>
      <c r="O525" s="72"/>
      <c r="P525" s="48"/>
    </row>
    <row r="526" spans="2:16" ht="75.75" customHeight="1" x14ac:dyDescent="0.2">
      <c r="B526" s="47"/>
      <c r="C526" s="47" t="s">
        <v>128</v>
      </c>
      <c r="D526" s="47" t="s">
        <v>2815</v>
      </c>
      <c r="E526" s="92" t="s">
        <v>2816</v>
      </c>
      <c r="F526" s="88" t="s">
        <v>40</v>
      </c>
      <c r="G526" s="92" t="s">
        <v>130</v>
      </c>
      <c r="H526" s="49" t="s">
        <v>157</v>
      </c>
      <c r="I526" s="90" t="s">
        <v>2817</v>
      </c>
      <c r="J526" s="50" t="s">
        <v>23</v>
      </c>
      <c r="K526" s="90" t="s">
        <v>2818</v>
      </c>
      <c r="L526" s="48" t="s">
        <v>442</v>
      </c>
      <c r="M526" s="52">
        <v>638000000</v>
      </c>
      <c r="N526" s="52"/>
      <c r="O526" s="72"/>
      <c r="P526" s="48" t="s">
        <v>565</v>
      </c>
    </row>
    <row r="527" spans="2:16" ht="75.75" customHeight="1" x14ac:dyDescent="0.2">
      <c r="B527" s="47" t="s">
        <v>23</v>
      </c>
      <c r="C527" s="54" t="s">
        <v>128</v>
      </c>
      <c r="D527" s="54">
        <v>3337</v>
      </c>
      <c r="E527" s="54" t="s">
        <v>72</v>
      </c>
      <c r="F527" s="54" t="s">
        <v>104</v>
      </c>
      <c r="G527" s="54" t="s">
        <v>130</v>
      </c>
      <c r="H527" s="54" t="s">
        <v>20</v>
      </c>
      <c r="I527" s="54" t="s">
        <v>2819</v>
      </c>
      <c r="J527" s="57" t="s">
        <v>23</v>
      </c>
      <c r="K527" s="77" t="s">
        <v>2820</v>
      </c>
      <c r="L527" s="48" t="s">
        <v>442</v>
      </c>
      <c r="M527" s="52">
        <v>637000000</v>
      </c>
      <c r="N527" s="78" t="s">
        <v>23</v>
      </c>
      <c r="O527" s="72"/>
      <c r="P527" s="48" t="s">
        <v>565</v>
      </c>
    </row>
    <row r="528" spans="2:16" ht="75.75" customHeight="1" x14ac:dyDescent="0.2">
      <c r="B528" s="47"/>
      <c r="C528" s="47" t="s">
        <v>530</v>
      </c>
      <c r="D528" s="47" t="s">
        <v>2821</v>
      </c>
      <c r="E528" s="48" t="s">
        <v>72</v>
      </c>
      <c r="F528" s="54" t="s">
        <v>104</v>
      </c>
      <c r="G528" s="49" t="s">
        <v>141</v>
      </c>
      <c r="H528" s="49" t="s">
        <v>20</v>
      </c>
      <c r="I528" s="48" t="s">
        <v>2822</v>
      </c>
      <c r="J528" s="50" t="s">
        <v>2823</v>
      </c>
      <c r="K528" s="49" t="s">
        <v>243</v>
      </c>
      <c r="L528" s="67" t="s">
        <v>2824</v>
      </c>
      <c r="M528" s="51">
        <v>636499000</v>
      </c>
      <c r="N528" s="52" t="s">
        <v>23</v>
      </c>
      <c r="O528" s="72"/>
      <c r="P528" s="48"/>
    </row>
    <row r="529" spans="2:16" ht="75.75" customHeight="1" x14ac:dyDescent="0.2">
      <c r="B529" s="47"/>
      <c r="C529" s="47" t="s">
        <v>445</v>
      </c>
      <c r="D529" s="55" t="s">
        <v>2825</v>
      </c>
      <c r="E529" s="54" t="s">
        <v>30</v>
      </c>
      <c r="F529" s="54" t="s">
        <v>496</v>
      </c>
      <c r="G529" s="55" t="s">
        <v>58</v>
      </c>
      <c r="H529" s="61" t="s">
        <v>20</v>
      </c>
      <c r="I529" s="83" t="s">
        <v>2826</v>
      </c>
      <c r="J529" s="69" t="s">
        <v>23</v>
      </c>
      <c r="K529" s="66" t="s">
        <v>2827</v>
      </c>
      <c r="L529" s="56" t="s">
        <v>2826</v>
      </c>
      <c r="M529" s="52">
        <v>635400000</v>
      </c>
      <c r="N529" s="52">
        <v>0</v>
      </c>
      <c r="O529" s="72"/>
      <c r="P529" s="48"/>
    </row>
    <row r="530" spans="2:16" ht="75.75" customHeight="1" x14ac:dyDescent="0.2">
      <c r="B530" s="47"/>
      <c r="C530" s="37" t="s">
        <v>128</v>
      </c>
      <c r="D530" s="47">
        <v>4167</v>
      </c>
      <c r="E530" s="48" t="s">
        <v>112</v>
      </c>
      <c r="F530" s="49" t="s">
        <v>589</v>
      </c>
      <c r="G530" s="49" t="s">
        <v>130</v>
      </c>
      <c r="H530" s="40" t="s">
        <v>157</v>
      </c>
      <c r="I530" s="80" t="s">
        <v>2828</v>
      </c>
      <c r="J530" s="70" t="s">
        <v>23</v>
      </c>
      <c r="K530" s="80" t="s">
        <v>2829</v>
      </c>
      <c r="L530" s="46" t="s">
        <v>442</v>
      </c>
      <c r="M530" s="44">
        <v>633000000</v>
      </c>
      <c r="N530" s="52"/>
      <c r="O530" s="72"/>
      <c r="P530" s="48" t="s">
        <v>565</v>
      </c>
    </row>
    <row r="531" spans="2:16" ht="75.75" customHeight="1" x14ac:dyDescent="0.2">
      <c r="B531" s="47"/>
      <c r="C531" s="37" t="s">
        <v>128</v>
      </c>
      <c r="D531" s="47">
        <v>4168</v>
      </c>
      <c r="E531" s="48" t="s">
        <v>112</v>
      </c>
      <c r="F531" s="49" t="s">
        <v>589</v>
      </c>
      <c r="G531" s="49" t="s">
        <v>130</v>
      </c>
      <c r="H531" s="40" t="s">
        <v>157</v>
      </c>
      <c r="I531" s="80" t="s">
        <v>2830</v>
      </c>
      <c r="J531" s="70" t="s">
        <v>23</v>
      </c>
      <c r="K531" s="80" t="s">
        <v>2829</v>
      </c>
      <c r="L531" s="46" t="s">
        <v>442</v>
      </c>
      <c r="M531" s="44">
        <v>633000000</v>
      </c>
      <c r="N531" s="52"/>
      <c r="O531" s="72"/>
      <c r="P531" s="48" t="s">
        <v>565</v>
      </c>
    </row>
    <row r="532" spans="2:16" ht="75.75" customHeight="1" x14ac:dyDescent="0.2">
      <c r="B532" s="47"/>
      <c r="C532" s="47" t="s">
        <v>713</v>
      </c>
      <c r="D532" s="47" t="s">
        <v>2831</v>
      </c>
      <c r="E532" s="48" t="s">
        <v>30</v>
      </c>
      <c r="F532" s="53" t="s">
        <v>31</v>
      </c>
      <c r="G532" s="61" t="s">
        <v>58</v>
      </c>
      <c r="H532" s="53" t="s">
        <v>20</v>
      </c>
      <c r="I532" s="48" t="s">
        <v>2832</v>
      </c>
      <c r="J532" s="50" t="s">
        <v>2833</v>
      </c>
      <c r="K532" s="49" t="s">
        <v>2834</v>
      </c>
      <c r="L532" s="66" t="s">
        <v>2835</v>
      </c>
      <c r="M532" s="84">
        <v>628098000</v>
      </c>
      <c r="N532" s="52"/>
      <c r="O532" s="72"/>
      <c r="P532" s="66"/>
    </row>
    <row r="533" spans="2:16" ht="75.75" customHeight="1" x14ac:dyDescent="0.2">
      <c r="B533" s="47" t="s">
        <v>2836</v>
      </c>
      <c r="C533" s="47" t="s">
        <v>128</v>
      </c>
      <c r="D533" s="53">
        <v>2414</v>
      </c>
      <c r="E533" s="54" t="s">
        <v>232</v>
      </c>
      <c r="F533" s="54" t="s">
        <v>1791</v>
      </c>
      <c r="G533" s="55" t="s">
        <v>141</v>
      </c>
      <c r="H533" s="55" t="s">
        <v>20</v>
      </c>
      <c r="I533" s="56" t="s">
        <v>2837</v>
      </c>
      <c r="J533" s="55" t="s">
        <v>2838</v>
      </c>
      <c r="K533" s="49" t="s">
        <v>2839</v>
      </c>
      <c r="L533" s="54" t="s">
        <v>2840</v>
      </c>
      <c r="M533" s="52">
        <v>626000000</v>
      </c>
      <c r="N533" s="52">
        <v>0</v>
      </c>
      <c r="O533" s="45" t="s">
        <v>2841</v>
      </c>
      <c r="P533" s="48"/>
    </row>
    <row r="534" spans="2:16" ht="75.75" customHeight="1" x14ac:dyDescent="0.2">
      <c r="B534" s="47"/>
      <c r="C534" s="47" t="s">
        <v>713</v>
      </c>
      <c r="D534" s="47" t="s">
        <v>2842</v>
      </c>
      <c r="E534" s="48" t="s">
        <v>112</v>
      </c>
      <c r="F534" s="53" t="s">
        <v>113</v>
      </c>
      <c r="G534" s="61" t="s">
        <v>32</v>
      </c>
      <c r="H534" s="53" t="s">
        <v>20</v>
      </c>
      <c r="I534" s="48" t="s">
        <v>2843</v>
      </c>
      <c r="J534" s="50" t="s">
        <v>23</v>
      </c>
      <c r="K534" s="49" t="s">
        <v>23</v>
      </c>
      <c r="L534" s="66" t="s">
        <v>2844</v>
      </c>
      <c r="M534" s="84">
        <v>624910000</v>
      </c>
      <c r="N534" s="52"/>
      <c r="O534" s="72"/>
      <c r="P534" s="66"/>
    </row>
    <row r="535" spans="2:16" ht="75.75" customHeight="1" x14ac:dyDescent="0.2">
      <c r="B535" s="49">
        <v>9227395</v>
      </c>
      <c r="C535" s="49" t="s">
        <v>128</v>
      </c>
      <c r="D535" s="58">
        <v>1686</v>
      </c>
      <c r="E535" s="56" t="s">
        <v>30</v>
      </c>
      <c r="F535" s="58" t="s">
        <v>31</v>
      </c>
      <c r="G535" s="58" t="s">
        <v>32</v>
      </c>
      <c r="H535" s="58" t="s">
        <v>20</v>
      </c>
      <c r="I535" s="56" t="s">
        <v>2845</v>
      </c>
      <c r="J535" s="50" t="s">
        <v>54</v>
      </c>
      <c r="K535" s="49" t="s">
        <v>2846</v>
      </c>
      <c r="L535" s="59" t="s">
        <v>2847</v>
      </c>
      <c r="M535" s="52">
        <v>624000000</v>
      </c>
      <c r="N535" s="52">
        <v>1556457</v>
      </c>
      <c r="O535" s="60" t="s">
        <v>2848</v>
      </c>
      <c r="P535" s="48"/>
    </row>
    <row r="536" spans="2:16" ht="75.75" customHeight="1" x14ac:dyDescent="0.2">
      <c r="B536" s="47"/>
      <c r="C536" s="47" t="s">
        <v>128</v>
      </c>
      <c r="D536" s="47">
        <v>4285</v>
      </c>
      <c r="E536" s="48" t="s">
        <v>30</v>
      </c>
      <c r="F536" s="49" t="s">
        <v>260</v>
      </c>
      <c r="G536" s="49" t="s">
        <v>32</v>
      </c>
      <c r="H536" s="49" t="s">
        <v>20</v>
      </c>
      <c r="I536" s="80" t="s">
        <v>2849</v>
      </c>
      <c r="J536" s="50" t="s">
        <v>23</v>
      </c>
      <c r="K536" s="49" t="s">
        <v>2850</v>
      </c>
      <c r="L536" s="48" t="s">
        <v>442</v>
      </c>
      <c r="M536" s="52">
        <v>624000000</v>
      </c>
      <c r="N536" s="52" t="s">
        <v>23</v>
      </c>
      <c r="O536" s="72"/>
      <c r="P536" s="48"/>
    </row>
    <row r="537" spans="2:16" ht="75.75" customHeight="1" x14ac:dyDescent="0.2">
      <c r="B537" s="47"/>
      <c r="C537" s="47" t="s">
        <v>128</v>
      </c>
      <c r="D537" s="47" t="s">
        <v>2851</v>
      </c>
      <c r="E537" s="49" t="s">
        <v>30</v>
      </c>
      <c r="F537" s="47" t="s">
        <v>260</v>
      </c>
      <c r="G537" s="49" t="s">
        <v>32</v>
      </c>
      <c r="H537" s="49" t="s">
        <v>20</v>
      </c>
      <c r="I537" s="48" t="s">
        <v>2852</v>
      </c>
      <c r="J537" s="50" t="s">
        <v>23</v>
      </c>
      <c r="K537" s="50" t="s">
        <v>2853</v>
      </c>
      <c r="L537" s="48" t="s">
        <v>442</v>
      </c>
      <c r="M537" s="52">
        <v>621000000</v>
      </c>
      <c r="N537" s="52" t="s">
        <v>54</v>
      </c>
      <c r="O537" s="72"/>
      <c r="P537" s="48"/>
    </row>
    <row r="538" spans="2:16" ht="75.75" customHeight="1" x14ac:dyDescent="0.2">
      <c r="B538" s="47"/>
      <c r="C538" s="37" t="s">
        <v>128</v>
      </c>
      <c r="D538" s="47">
        <v>4164</v>
      </c>
      <c r="E538" s="48" t="s">
        <v>112</v>
      </c>
      <c r="F538" s="49" t="s">
        <v>589</v>
      </c>
      <c r="G538" s="49" t="s">
        <v>130</v>
      </c>
      <c r="H538" s="40" t="s">
        <v>157</v>
      </c>
      <c r="I538" s="80" t="s">
        <v>2854</v>
      </c>
      <c r="J538" s="70" t="s">
        <v>23</v>
      </c>
      <c r="K538" s="80" t="s">
        <v>2855</v>
      </c>
      <c r="L538" s="46" t="s">
        <v>442</v>
      </c>
      <c r="M538" s="44">
        <v>617000000</v>
      </c>
      <c r="N538" s="52"/>
      <c r="O538" s="72"/>
      <c r="P538" s="48" t="s">
        <v>565</v>
      </c>
    </row>
    <row r="539" spans="2:16" ht="75.75" customHeight="1" x14ac:dyDescent="0.2">
      <c r="B539" s="49">
        <v>9227197</v>
      </c>
      <c r="C539" s="49" t="s">
        <v>128</v>
      </c>
      <c r="D539" s="58">
        <v>1673</v>
      </c>
      <c r="E539" s="56" t="s">
        <v>30</v>
      </c>
      <c r="F539" s="58" t="s">
        <v>31</v>
      </c>
      <c r="G539" s="58" t="s">
        <v>32</v>
      </c>
      <c r="H539" s="58" t="s">
        <v>20</v>
      </c>
      <c r="I539" s="56" t="s">
        <v>2856</v>
      </c>
      <c r="J539" s="50" t="s">
        <v>54</v>
      </c>
      <c r="K539" s="49" t="s">
        <v>2857</v>
      </c>
      <c r="L539" s="59" t="s">
        <v>2858</v>
      </c>
      <c r="M539" s="52">
        <v>616000000</v>
      </c>
      <c r="N539" s="52">
        <v>1378347</v>
      </c>
      <c r="O539" s="60" t="s">
        <v>2859</v>
      </c>
      <c r="P539" s="48"/>
    </row>
    <row r="540" spans="2:16" ht="75.75" customHeight="1" x14ac:dyDescent="0.2">
      <c r="B540" s="47" t="s">
        <v>2860</v>
      </c>
      <c r="C540" s="47" t="s">
        <v>128</v>
      </c>
      <c r="D540" s="53">
        <v>2124</v>
      </c>
      <c r="E540" s="54" t="s">
        <v>1003</v>
      </c>
      <c r="F540" s="55" t="s">
        <v>2294</v>
      </c>
      <c r="G540" s="55" t="s">
        <v>141</v>
      </c>
      <c r="H540" s="61" t="s">
        <v>20</v>
      </c>
      <c r="I540" s="56" t="s">
        <v>2861</v>
      </c>
      <c r="J540" s="55" t="s">
        <v>2505</v>
      </c>
      <c r="K540" s="49" t="s">
        <v>2862</v>
      </c>
      <c r="L540" s="56" t="s">
        <v>2863</v>
      </c>
      <c r="M540" s="51">
        <v>616000000</v>
      </c>
      <c r="N540" s="52">
        <v>0</v>
      </c>
      <c r="O540" s="45" t="s">
        <v>425</v>
      </c>
      <c r="P540" s="48"/>
    </row>
    <row r="541" spans="2:16" ht="75.75" customHeight="1" x14ac:dyDescent="0.2">
      <c r="B541" s="49">
        <v>9228876</v>
      </c>
      <c r="C541" s="49" t="s">
        <v>128</v>
      </c>
      <c r="D541" s="58">
        <v>1986</v>
      </c>
      <c r="E541" s="56" t="s">
        <v>30</v>
      </c>
      <c r="F541" s="58" t="s">
        <v>31</v>
      </c>
      <c r="G541" s="58" t="s">
        <v>58</v>
      </c>
      <c r="H541" s="53" t="s">
        <v>20</v>
      </c>
      <c r="I541" s="56" t="s">
        <v>2864</v>
      </c>
      <c r="J541" s="50" t="s">
        <v>54</v>
      </c>
      <c r="K541" s="49" t="s">
        <v>2865</v>
      </c>
      <c r="L541" s="59" t="s">
        <v>2866</v>
      </c>
      <c r="M541" s="52">
        <v>615000000</v>
      </c>
      <c r="N541" s="52">
        <v>1552000</v>
      </c>
      <c r="O541" s="60" t="s">
        <v>2867</v>
      </c>
      <c r="P541" s="48"/>
    </row>
    <row r="542" spans="2:16" ht="75.75" customHeight="1" x14ac:dyDescent="0.2">
      <c r="B542" s="49">
        <v>9224534</v>
      </c>
      <c r="C542" s="49" t="s">
        <v>128</v>
      </c>
      <c r="D542" s="58">
        <v>1626</v>
      </c>
      <c r="E542" s="56" t="s">
        <v>30</v>
      </c>
      <c r="F542" s="58" t="s">
        <v>31</v>
      </c>
      <c r="G542" s="58" t="s">
        <v>32</v>
      </c>
      <c r="H542" s="58" t="s">
        <v>20</v>
      </c>
      <c r="I542" s="56" t="s">
        <v>2868</v>
      </c>
      <c r="J542" s="50" t="s">
        <v>54</v>
      </c>
      <c r="K542" s="49" t="s">
        <v>2869</v>
      </c>
      <c r="L542" s="59" t="s">
        <v>2870</v>
      </c>
      <c r="M542" s="52">
        <v>614000000</v>
      </c>
      <c r="N542" s="52">
        <v>993825</v>
      </c>
      <c r="O542" s="60" t="s">
        <v>2871</v>
      </c>
      <c r="P542" s="48"/>
    </row>
    <row r="543" spans="2:16" ht="75.75" customHeight="1" x14ac:dyDescent="0.2">
      <c r="B543" s="47"/>
      <c r="C543" s="47" t="s">
        <v>530</v>
      </c>
      <c r="D543" s="55" t="s">
        <v>2872</v>
      </c>
      <c r="E543" s="54" t="s">
        <v>232</v>
      </c>
      <c r="F543" s="54" t="s">
        <v>1791</v>
      </c>
      <c r="G543" s="55" t="s">
        <v>32</v>
      </c>
      <c r="H543" s="55" t="s">
        <v>20</v>
      </c>
      <c r="I543" s="54" t="s">
        <v>2873</v>
      </c>
      <c r="J543" s="69" t="s">
        <v>23</v>
      </c>
      <c r="K543" s="66" t="s">
        <v>2874</v>
      </c>
      <c r="L543" s="56" t="s">
        <v>2875</v>
      </c>
      <c r="M543" s="52">
        <v>613938000</v>
      </c>
      <c r="N543" s="52">
        <v>0</v>
      </c>
      <c r="O543" s="72"/>
      <c r="P543" s="48"/>
    </row>
    <row r="544" spans="2:16" ht="75.75" customHeight="1" x14ac:dyDescent="0.2">
      <c r="B544" s="47"/>
      <c r="C544" s="47" t="s">
        <v>530</v>
      </c>
      <c r="D544" s="47" t="s">
        <v>2876</v>
      </c>
      <c r="E544" s="48" t="s">
        <v>172</v>
      </c>
      <c r="F544" s="49" t="s">
        <v>173</v>
      </c>
      <c r="G544" s="49" t="s">
        <v>141</v>
      </c>
      <c r="H544" s="49" t="s">
        <v>20</v>
      </c>
      <c r="I544" s="48" t="s">
        <v>2877</v>
      </c>
      <c r="J544" s="50" t="s">
        <v>23</v>
      </c>
      <c r="K544" s="49" t="s">
        <v>2878</v>
      </c>
      <c r="L544" s="67" t="s">
        <v>2879</v>
      </c>
      <c r="M544" s="52">
        <v>610000000</v>
      </c>
      <c r="N544" s="52" t="s">
        <v>23</v>
      </c>
      <c r="O544" s="72"/>
      <c r="P544" s="48"/>
    </row>
    <row r="545" spans="2:16" ht="75.75" customHeight="1" x14ac:dyDescent="0.2">
      <c r="B545" s="47"/>
      <c r="C545" s="47" t="s">
        <v>128</v>
      </c>
      <c r="D545" s="47" t="s">
        <v>2880</v>
      </c>
      <c r="E545" s="92" t="s">
        <v>1003</v>
      </c>
      <c r="F545" s="88" t="s">
        <v>2294</v>
      </c>
      <c r="G545" s="92" t="s">
        <v>58</v>
      </c>
      <c r="H545" s="49" t="s">
        <v>157</v>
      </c>
      <c r="I545" s="90" t="s">
        <v>2881</v>
      </c>
      <c r="J545" s="50" t="s">
        <v>23</v>
      </c>
      <c r="K545" s="90" t="s">
        <v>2882</v>
      </c>
      <c r="L545" s="48" t="s">
        <v>442</v>
      </c>
      <c r="M545" s="52">
        <v>610000000</v>
      </c>
      <c r="N545" s="52"/>
      <c r="O545" s="72"/>
      <c r="P545" s="48" t="s">
        <v>565</v>
      </c>
    </row>
    <row r="546" spans="2:16" ht="75.75" customHeight="1" x14ac:dyDescent="0.2">
      <c r="B546" s="47"/>
      <c r="C546" s="47" t="s">
        <v>401</v>
      </c>
      <c r="D546" s="47" t="s">
        <v>2883</v>
      </c>
      <c r="E546" s="48" t="s">
        <v>30</v>
      </c>
      <c r="F546" s="49" t="s">
        <v>31</v>
      </c>
      <c r="G546" s="49" t="s">
        <v>32</v>
      </c>
      <c r="H546" s="49" t="s">
        <v>20</v>
      </c>
      <c r="I546" s="48" t="s">
        <v>2884</v>
      </c>
      <c r="J546" s="50" t="s">
        <v>23</v>
      </c>
      <c r="K546" s="49" t="s">
        <v>2885</v>
      </c>
      <c r="L546" s="67" t="s">
        <v>2886</v>
      </c>
      <c r="M546" s="52">
        <v>606043820</v>
      </c>
      <c r="N546" s="52" t="s">
        <v>23</v>
      </c>
      <c r="O546" s="72"/>
      <c r="P546" s="48"/>
    </row>
    <row r="547" spans="2:16" ht="75.75" customHeight="1" x14ac:dyDescent="0.2">
      <c r="B547" s="47"/>
      <c r="C547" s="37" t="s">
        <v>128</v>
      </c>
      <c r="D547" s="47">
        <v>4156</v>
      </c>
      <c r="E547" s="48" t="s">
        <v>112</v>
      </c>
      <c r="F547" s="49" t="s">
        <v>589</v>
      </c>
      <c r="G547" s="49" t="s">
        <v>130</v>
      </c>
      <c r="H547" s="40" t="s">
        <v>157</v>
      </c>
      <c r="I547" s="80" t="s">
        <v>2887</v>
      </c>
      <c r="J547" s="70" t="s">
        <v>23</v>
      </c>
      <c r="K547" s="80" t="s">
        <v>2888</v>
      </c>
      <c r="L547" s="46" t="s">
        <v>442</v>
      </c>
      <c r="M547" s="44">
        <v>606000000</v>
      </c>
      <c r="N547" s="52"/>
      <c r="O547" s="72"/>
      <c r="P547" s="48" t="s">
        <v>565</v>
      </c>
    </row>
    <row r="548" spans="2:16" ht="75.75" customHeight="1" x14ac:dyDescent="0.2">
      <c r="B548" s="47"/>
      <c r="C548" s="37" t="s">
        <v>128</v>
      </c>
      <c r="D548" s="47">
        <v>4159</v>
      </c>
      <c r="E548" s="48" t="s">
        <v>112</v>
      </c>
      <c r="F548" s="49" t="s">
        <v>589</v>
      </c>
      <c r="G548" s="49" t="s">
        <v>130</v>
      </c>
      <c r="H548" s="40" t="s">
        <v>157</v>
      </c>
      <c r="I548" s="80" t="s">
        <v>2889</v>
      </c>
      <c r="J548" s="70" t="s">
        <v>23</v>
      </c>
      <c r="K548" s="80" t="s">
        <v>2890</v>
      </c>
      <c r="L548" s="46" t="s">
        <v>442</v>
      </c>
      <c r="M548" s="44">
        <v>606000000</v>
      </c>
      <c r="N548" s="52"/>
      <c r="O548" s="72"/>
      <c r="P548" s="48" t="s">
        <v>565</v>
      </c>
    </row>
    <row r="549" spans="2:16" ht="75.75" customHeight="1" x14ac:dyDescent="0.2">
      <c r="B549" s="47"/>
      <c r="C549" s="47" t="s">
        <v>128</v>
      </c>
      <c r="D549" s="47">
        <v>2527</v>
      </c>
      <c r="E549" s="48" t="s">
        <v>601</v>
      </c>
      <c r="F549" s="55" t="s">
        <v>662</v>
      </c>
      <c r="G549" s="49" t="s">
        <v>32</v>
      </c>
      <c r="H549" s="49" t="s">
        <v>20</v>
      </c>
      <c r="I549" s="90" t="s">
        <v>2891</v>
      </c>
      <c r="J549" s="50" t="s">
        <v>23</v>
      </c>
      <c r="K549" s="66" t="s">
        <v>2892</v>
      </c>
      <c r="L549" s="48" t="s">
        <v>442</v>
      </c>
      <c r="M549" s="52">
        <v>602000000</v>
      </c>
      <c r="N549" s="52"/>
      <c r="O549" s="72"/>
      <c r="P549" s="48"/>
    </row>
    <row r="550" spans="2:16" ht="75.75" customHeight="1" x14ac:dyDescent="0.2">
      <c r="B550" s="47"/>
      <c r="C550" s="47" t="s">
        <v>401</v>
      </c>
      <c r="D550" s="47" t="s">
        <v>2893</v>
      </c>
      <c r="E550" s="48" t="s">
        <v>30</v>
      </c>
      <c r="F550" s="49" t="s">
        <v>1903</v>
      </c>
      <c r="G550" s="49" t="s">
        <v>141</v>
      </c>
      <c r="H550" s="49" t="s">
        <v>20</v>
      </c>
      <c r="I550" s="48" t="s">
        <v>2894</v>
      </c>
      <c r="J550" s="50" t="s">
        <v>23</v>
      </c>
      <c r="K550" s="49" t="s">
        <v>2895</v>
      </c>
      <c r="L550" s="67" t="s">
        <v>2896</v>
      </c>
      <c r="M550" s="52">
        <v>601000000</v>
      </c>
      <c r="N550" s="52" t="s">
        <v>23</v>
      </c>
      <c r="O550" s="72"/>
      <c r="P550" s="48"/>
    </row>
    <row r="551" spans="2:16" ht="75.75" customHeight="1" x14ac:dyDescent="0.2">
      <c r="B551" s="47"/>
      <c r="C551" s="48" t="s">
        <v>128</v>
      </c>
      <c r="D551" s="48">
        <v>4226</v>
      </c>
      <c r="E551" s="48" t="s">
        <v>30</v>
      </c>
      <c r="F551" s="48" t="s">
        <v>260</v>
      </c>
      <c r="G551" s="48" t="s">
        <v>32</v>
      </c>
      <c r="H551" s="48" t="s">
        <v>20</v>
      </c>
      <c r="I551" s="48" t="s">
        <v>2897</v>
      </c>
      <c r="J551" s="48" t="s">
        <v>23</v>
      </c>
      <c r="K551" s="49" t="s">
        <v>2898</v>
      </c>
      <c r="L551" s="48" t="s">
        <v>829</v>
      </c>
      <c r="M551" s="52">
        <v>601000000</v>
      </c>
      <c r="N551" s="52"/>
      <c r="O551" s="72"/>
      <c r="P551" s="48"/>
    </row>
    <row r="552" spans="2:16" ht="75.75" customHeight="1" x14ac:dyDescent="0.2">
      <c r="B552" s="49">
        <v>9227180</v>
      </c>
      <c r="C552" s="49" t="s">
        <v>128</v>
      </c>
      <c r="D552" s="58">
        <v>1672</v>
      </c>
      <c r="E552" s="56" t="s">
        <v>30</v>
      </c>
      <c r="F552" s="58" t="s">
        <v>31</v>
      </c>
      <c r="G552" s="58" t="s">
        <v>32</v>
      </c>
      <c r="H552" s="58" t="s">
        <v>20</v>
      </c>
      <c r="I552" s="56" t="s">
        <v>2899</v>
      </c>
      <c r="J552" s="50" t="s">
        <v>54</v>
      </c>
      <c r="K552" s="49" t="s">
        <v>2900</v>
      </c>
      <c r="L552" s="59" t="s">
        <v>2901</v>
      </c>
      <c r="M552" s="52">
        <v>598000000</v>
      </c>
      <c r="N552" s="52">
        <v>1350861</v>
      </c>
      <c r="O552" s="60" t="s">
        <v>2902</v>
      </c>
      <c r="P552" s="48"/>
    </row>
    <row r="553" spans="2:16" ht="75.75" customHeight="1" x14ac:dyDescent="0.2">
      <c r="B553" s="47"/>
      <c r="C553" s="47" t="s">
        <v>530</v>
      </c>
      <c r="D553" s="55" t="s">
        <v>2903</v>
      </c>
      <c r="E553" s="54" t="s">
        <v>155</v>
      </c>
      <c r="F553" s="54" t="s">
        <v>793</v>
      </c>
      <c r="G553" s="55" t="s">
        <v>19</v>
      </c>
      <c r="H553" s="61" t="s">
        <v>20</v>
      </c>
      <c r="I553" s="54" t="s">
        <v>2904</v>
      </c>
      <c r="J553" s="53" t="s">
        <v>2905</v>
      </c>
      <c r="K553" s="69" t="s">
        <v>23</v>
      </c>
      <c r="L553" s="56" t="s">
        <v>2906</v>
      </c>
      <c r="M553" s="51">
        <v>596000000</v>
      </c>
      <c r="N553" s="52">
        <v>0</v>
      </c>
      <c r="O553" s="72"/>
      <c r="P553" s="48"/>
    </row>
    <row r="554" spans="2:16" ht="75.75" customHeight="1" x14ac:dyDescent="0.2">
      <c r="B554" s="47" t="s">
        <v>2907</v>
      </c>
      <c r="C554" s="47" t="s">
        <v>128</v>
      </c>
      <c r="D554" s="53">
        <v>2706</v>
      </c>
      <c r="E554" s="54" t="s">
        <v>30</v>
      </c>
      <c r="F554" s="55" t="s">
        <v>31</v>
      </c>
      <c r="G554" s="55" t="s">
        <v>32</v>
      </c>
      <c r="H554" s="55" t="s">
        <v>20</v>
      </c>
      <c r="I554" s="56" t="s">
        <v>2908</v>
      </c>
      <c r="J554" s="57" t="s">
        <v>23</v>
      </c>
      <c r="K554" s="49" t="s">
        <v>2909</v>
      </c>
      <c r="L554" s="54" t="s">
        <v>2910</v>
      </c>
      <c r="M554" s="52">
        <v>593000000</v>
      </c>
      <c r="N554" s="52">
        <v>978439</v>
      </c>
      <c r="O554" s="45" t="s">
        <v>2911</v>
      </c>
      <c r="P554" s="48"/>
    </row>
    <row r="555" spans="2:16" ht="75.75" customHeight="1" x14ac:dyDescent="0.2">
      <c r="B555" s="47"/>
      <c r="C555" s="37" t="s">
        <v>128</v>
      </c>
      <c r="D555" s="47">
        <v>4154</v>
      </c>
      <c r="E555" s="48" t="s">
        <v>112</v>
      </c>
      <c r="F555" s="49" t="s">
        <v>589</v>
      </c>
      <c r="G555" s="49" t="s">
        <v>130</v>
      </c>
      <c r="H555" s="40" t="s">
        <v>157</v>
      </c>
      <c r="I555" s="80" t="s">
        <v>2912</v>
      </c>
      <c r="J555" s="70" t="s">
        <v>23</v>
      </c>
      <c r="K555" s="80" t="s">
        <v>2913</v>
      </c>
      <c r="L555" s="46" t="s">
        <v>442</v>
      </c>
      <c r="M555" s="44">
        <v>593000000</v>
      </c>
      <c r="N555" s="52"/>
      <c r="O555" s="72"/>
      <c r="P555" s="48" t="s">
        <v>565</v>
      </c>
    </row>
    <row r="556" spans="2:16" ht="75.75" customHeight="1" x14ac:dyDescent="0.2">
      <c r="B556" s="47" t="s">
        <v>2914</v>
      </c>
      <c r="C556" s="47" t="s">
        <v>128</v>
      </c>
      <c r="D556" s="53">
        <v>3762</v>
      </c>
      <c r="E556" s="61" t="s">
        <v>39</v>
      </c>
      <c r="F556" s="53" t="s">
        <v>40</v>
      </c>
      <c r="G556" s="61" t="s">
        <v>130</v>
      </c>
      <c r="H556" s="49" t="s">
        <v>20</v>
      </c>
      <c r="I556" s="56" t="s">
        <v>2915</v>
      </c>
      <c r="J556" s="50" t="s">
        <v>23</v>
      </c>
      <c r="K556" s="49" t="s">
        <v>2916</v>
      </c>
      <c r="L556" s="48" t="s">
        <v>2917</v>
      </c>
      <c r="M556" s="52">
        <v>592000000</v>
      </c>
      <c r="N556" s="52" t="s">
        <v>23</v>
      </c>
      <c r="O556" s="45" t="s">
        <v>2918</v>
      </c>
      <c r="P556" s="48"/>
    </row>
    <row r="557" spans="2:16" ht="75.75" customHeight="1" x14ac:dyDescent="0.2">
      <c r="B557" s="47"/>
      <c r="C557" s="47" t="s">
        <v>401</v>
      </c>
      <c r="D557" s="47" t="s">
        <v>2919</v>
      </c>
      <c r="E557" s="48" t="s">
        <v>601</v>
      </c>
      <c r="F557" s="49" t="s">
        <v>2920</v>
      </c>
      <c r="G557" s="49" t="s">
        <v>141</v>
      </c>
      <c r="H557" s="49" t="s">
        <v>20</v>
      </c>
      <c r="I557" s="48" t="s">
        <v>2921</v>
      </c>
      <c r="J557" s="48" t="s">
        <v>2839</v>
      </c>
      <c r="K557" s="48" t="s">
        <v>2922</v>
      </c>
      <c r="L557" s="48" t="s">
        <v>2923</v>
      </c>
      <c r="M557" s="52">
        <v>591000000</v>
      </c>
      <c r="N557" s="52" t="s">
        <v>23</v>
      </c>
      <c r="O557" s="72"/>
      <c r="P557" s="48"/>
    </row>
    <row r="558" spans="2:16" ht="75.75" customHeight="1" x14ac:dyDescent="0.2">
      <c r="B558" s="49">
        <v>9224599</v>
      </c>
      <c r="C558" s="49" t="s">
        <v>128</v>
      </c>
      <c r="D558" s="58">
        <v>1628</v>
      </c>
      <c r="E558" s="56" t="s">
        <v>30</v>
      </c>
      <c r="F558" s="58" t="s">
        <v>31</v>
      </c>
      <c r="G558" s="58" t="s">
        <v>32</v>
      </c>
      <c r="H558" s="58" t="s">
        <v>20</v>
      </c>
      <c r="I558" s="56" t="s">
        <v>2924</v>
      </c>
      <c r="J558" s="50" t="s">
        <v>54</v>
      </c>
      <c r="K558" s="49" t="s">
        <v>2925</v>
      </c>
      <c r="L558" s="59" t="s">
        <v>2926</v>
      </c>
      <c r="M558" s="52">
        <v>590000000</v>
      </c>
      <c r="N558" s="52">
        <v>1145810</v>
      </c>
      <c r="O558" s="60" t="s">
        <v>2927</v>
      </c>
      <c r="P558" s="48"/>
    </row>
    <row r="559" spans="2:16" ht="75.75" customHeight="1" x14ac:dyDescent="0.2">
      <c r="B559" s="49">
        <v>9227350</v>
      </c>
      <c r="C559" s="49" t="s">
        <v>128</v>
      </c>
      <c r="D559" s="58">
        <v>1682</v>
      </c>
      <c r="E559" s="56" t="s">
        <v>30</v>
      </c>
      <c r="F559" s="58" t="s">
        <v>31</v>
      </c>
      <c r="G559" s="58" t="s">
        <v>32</v>
      </c>
      <c r="H559" s="58" t="s">
        <v>20</v>
      </c>
      <c r="I559" s="56" t="s">
        <v>2928</v>
      </c>
      <c r="J559" s="50" t="s">
        <v>54</v>
      </c>
      <c r="K559" s="49" t="s">
        <v>2929</v>
      </c>
      <c r="L559" s="59" t="s">
        <v>2930</v>
      </c>
      <c r="M559" s="52">
        <v>590000000</v>
      </c>
      <c r="N559" s="52">
        <v>1500806</v>
      </c>
      <c r="O559" s="60" t="s">
        <v>2931</v>
      </c>
      <c r="P559" s="48"/>
    </row>
    <row r="560" spans="2:16" ht="75.75" customHeight="1" x14ac:dyDescent="0.2">
      <c r="B560" s="47"/>
      <c r="C560" s="47" t="s">
        <v>128</v>
      </c>
      <c r="D560" s="47" t="s">
        <v>2932</v>
      </c>
      <c r="E560" s="49" t="s">
        <v>30</v>
      </c>
      <c r="F560" s="47" t="s">
        <v>260</v>
      </c>
      <c r="G560" s="49" t="s">
        <v>32</v>
      </c>
      <c r="H560" s="49" t="s">
        <v>20</v>
      </c>
      <c r="I560" s="48" t="s">
        <v>2933</v>
      </c>
      <c r="J560" s="50" t="s">
        <v>23</v>
      </c>
      <c r="K560" s="50" t="s">
        <v>2934</v>
      </c>
      <c r="L560" s="48" t="s">
        <v>442</v>
      </c>
      <c r="M560" s="52">
        <v>589000000</v>
      </c>
      <c r="N560" s="52" t="s">
        <v>54</v>
      </c>
      <c r="O560" s="72"/>
      <c r="P560" s="48"/>
    </row>
    <row r="561" spans="2:16" ht="75.75" customHeight="1" x14ac:dyDescent="0.2">
      <c r="B561" s="47"/>
      <c r="C561" s="47" t="s">
        <v>530</v>
      </c>
      <c r="D561" s="55" t="s">
        <v>2935</v>
      </c>
      <c r="E561" s="54" t="s">
        <v>211</v>
      </c>
      <c r="F561" s="54" t="s">
        <v>212</v>
      </c>
      <c r="G561" s="55" t="s">
        <v>58</v>
      </c>
      <c r="H561" s="55" t="s">
        <v>20</v>
      </c>
      <c r="I561" s="54" t="s">
        <v>2936</v>
      </c>
      <c r="J561" s="69" t="s">
        <v>23</v>
      </c>
      <c r="K561" s="66" t="s">
        <v>2937</v>
      </c>
      <c r="L561" s="56" t="s">
        <v>2938</v>
      </c>
      <c r="M561" s="52">
        <v>583624000</v>
      </c>
      <c r="N561" s="52">
        <v>0</v>
      </c>
      <c r="O561" s="72"/>
      <c r="P561" s="48"/>
    </row>
    <row r="562" spans="2:16" ht="75.75" customHeight="1" x14ac:dyDescent="0.2">
      <c r="B562" s="47"/>
      <c r="C562" s="37" t="s">
        <v>128</v>
      </c>
      <c r="D562" s="47">
        <v>4153</v>
      </c>
      <c r="E562" s="48" t="s">
        <v>112</v>
      </c>
      <c r="F562" s="49" t="s">
        <v>589</v>
      </c>
      <c r="G562" s="49" t="s">
        <v>130</v>
      </c>
      <c r="H562" s="40" t="s">
        <v>157</v>
      </c>
      <c r="I562" s="80" t="s">
        <v>2939</v>
      </c>
      <c r="J562" s="70" t="s">
        <v>23</v>
      </c>
      <c r="K562" s="80" t="s">
        <v>2940</v>
      </c>
      <c r="L562" s="46" t="s">
        <v>442</v>
      </c>
      <c r="M562" s="44">
        <v>579000000</v>
      </c>
      <c r="N562" s="52"/>
      <c r="O562" s="72"/>
      <c r="P562" s="48" t="s">
        <v>565</v>
      </c>
    </row>
    <row r="563" spans="2:16" ht="75.75" customHeight="1" x14ac:dyDescent="0.2">
      <c r="B563" s="47"/>
      <c r="C563" s="47" t="s">
        <v>713</v>
      </c>
      <c r="D563" s="47" t="s">
        <v>2941</v>
      </c>
      <c r="E563" s="48" t="s">
        <v>30</v>
      </c>
      <c r="F563" s="53" t="s">
        <v>2942</v>
      </c>
      <c r="G563" s="61" t="s">
        <v>141</v>
      </c>
      <c r="H563" s="53" t="s">
        <v>20</v>
      </c>
      <c r="I563" s="48" t="s">
        <v>2943</v>
      </c>
      <c r="J563" s="50" t="s">
        <v>2944</v>
      </c>
      <c r="K563" s="49" t="s">
        <v>2945</v>
      </c>
      <c r="L563" s="66" t="s">
        <v>2946</v>
      </c>
      <c r="M563" s="84">
        <v>568675000</v>
      </c>
      <c r="N563" s="52"/>
      <c r="O563" s="72"/>
      <c r="P563" s="66"/>
    </row>
    <row r="564" spans="2:16" ht="75.75" customHeight="1" x14ac:dyDescent="0.2">
      <c r="B564" s="47"/>
      <c r="C564" s="47" t="s">
        <v>401</v>
      </c>
      <c r="D564" s="47" t="s">
        <v>2947</v>
      </c>
      <c r="E564" s="48" t="s">
        <v>30</v>
      </c>
      <c r="F564" s="49" t="s">
        <v>1459</v>
      </c>
      <c r="G564" s="49" t="s">
        <v>130</v>
      </c>
      <c r="H564" s="49" t="s">
        <v>20</v>
      </c>
      <c r="I564" s="48" t="s">
        <v>2948</v>
      </c>
      <c r="J564" s="50" t="s">
        <v>23</v>
      </c>
      <c r="K564" s="49" t="s">
        <v>2949</v>
      </c>
      <c r="L564" s="67" t="s">
        <v>2950</v>
      </c>
      <c r="M564" s="52">
        <v>567130200</v>
      </c>
      <c r="N564" s="52">
        <v>760000</v>
      </c>
      <c r="O564" s="72"/>
      <c r="P564" s="48"/>
    </row>
    <row r="565" spans="2:16" ht="75.75" customHeight="1" x14ac:dyDescent="0.2">
      <c r="B565" s="47" t="s">
        <v>2951</v>
      </c>
      <c r="C565" s="47" t="s">
        <v>224</v>
      </c>
      <c r="D565" s="94" t="s">
        <v>2952</v>
      </c>
      <c r="E565" s="54" t="s">
        <v>72</v>
      </c>
      <c r="F565" s="55" t="s">
        <v>104</v>
      </c>
      <c r="G565" s="55" t="s">
        <v>32</v>
      </c>
      <c r="H565" s="83" t="s">
        <v>20</v>
      </c>
      <c r="I565" s="54" t="s">
        <v>2953</v>
      </c>
      <c r="J565" s="53" t="s">
        <v>2954</v>
      </c>
      <c r="K565" s="66" t="s">
        <v>2955</v>
      </c>
      <c r="L565" s="56" t="s">
        <v>2956</v>
      </c>
      <c r="M565" s="52">
        <v>566750000</v>
      </c>
      <c r="N565" s="52">
        <v>0</v>
      </c>
      <c r="O565" s="45" t="s">
        <v>2957</v>
      </c>
      <c r="P565" s="48"/>
    </row>
    <row r="566" spans="2:16" ht="75.75" customHeight="1" x14ac:dyDescent="0.2">
      <c r="B566" s="47"/>
      <c r="C566" s="47" t="s">
        <v>549</v>
      </c>
      <c r="D566" s="47" t="s">
        <v>2958</v>
      </c>
      <c r="E566" s="48" t="s">
        <v>39</v>
      </c>
      <c r="F566" s="49" t="s">
        <v>2959</v>
      </c>
      <c r="G566" s="49" t="s">
        <v>141</v>
      </c>
      <c r="H566" s="49" t="s">
        <v>20</v>
      </c>
      <c r="I566" s="48" t="s">
        <v>2960</v>
      </c>
      <c r="J566" s="50" t="s">
        <v>23</v>
      </c>
      <c r="K566" s="49" t="s">
        <v>2961</v>
      </c>
      <c r="L566" s="67" t="s">
        <v>2962</v>
      </c>
      <c r="M566" s="52">
        <v>560000000</v>
      </c>
      <c r="N566" s="52" t="s">
        <v>23</v>
      </c>
      <c r="O566" s="72"/>
      <c r="P566" s="48"/>
    </row>
    <row r="567" spans="2:16" ht="75.75" customHeight="1" x14ac:dyDescent="0.2">
      <c r="B567" s="47"/>
      <c r="C567" s="47" t="s">
        <v>445</v>
      </c>
      <c r="D567" s="47" t="s">
        <v>2963</v>
      </c>
      <c r="E567" s="48" t="s">
        <v>72</v>
      </c>
      <c r="F567" s="49" t="s">
        <v>104</v>
      </c>
      <c r="G567" s="49" t="s">
        <v>141</v>
      </c>
      <c r="H567" s="49" t="s">
        <v>20</v>
      </c>
      <c r="I567" s="48" t="s">
        <v>2964</v>
      </c>
      <c r="J567" s="50" t="s">
        <v>23</v>
      </c>
      <c r="K567" s="49" t="s">
        <v>2965</v>
      </c>
      <c r="L567" s="66" t="s">
        <v>2966</v>
      </c>
      <c r="M567" s="52">
        <v>555984000</v>
      </c>
      <c r="N567" s="52" t="s">
        <v>23</v>
      </c>
      <c r="O567" s="72"/>
      <c r="P567" s="48"/>
    </row>
    <row r="568" spans="2:16" ht="75.75" customHeight="1" x14ac:dyDescent="0.2">
      <c r="B568" s="47"/>
      <c r="C568" s="47" t="s">
        <v>128</v>
      </c>
      <c r="D568" s="47">
        <v>2497</v>
      </c>
      <c r="E568" s="48" t="s">
        <v>601</v>
      </c>
      <c r="F568" s="55" t="s">
        <v>662</v>
      </c>
      <c r="G568" s="49" t="s">
        <v>32</v>
      </c>
      <c r="H568" s="55" t="s">
        <v>20</v>
      </c>
      <c r="I568" s="66" t="s">
        <v>2967</v>
      </c>
      <c r="J568" s="50" t="s">
        <v>23</v>
      </c>
      <c r="K568" s="49" t="s">
        <v>2968</v>
      </c>
      <c r="L568" s="56" t="s">
        <v>442</v>
      </c>
      <c r="M568" s="52">
        <v>555000000</v>
      </c>
      <c r="N568" s="52" t="s">
        <v>444</v>
      </c>
      <c r="O568" s="72"/>
      <c r="P568" s="48"/>
    </row>
    <row r="569" spans="2:16" ht="75.75" customHeight="1" x14ac:dyDescent="0.2">
      <c r="B569" s="47"/>
      <c r="C569" s="47" t="s">
        <v>445</v>
      </c>
      <c r="D569" s="47" t="s">
        <v>2969</v>
      </c>
      <c r="E569" s="48" t="s">
        <v>30</v>
      </c>
      <c r="F569" s="49" t="s">
        <v>31</v>
      </c>
      <c r="G569" s="49" t="s">
        <v>58</v>
      </c>
      <c r="H569" s="49" t="s">
        <v>20</v>
      </c>
      <c r="I569" s="48" t="s">
        <v>2970</v>
      </c>
      <c r="J569" s="50" t="s">
        <v>23</v>
      </c>
      <c r="K569" s="49" t="s">
        <v>2971</v>
      </c>
      <c r="L569" s="48" t="s">
        <v>2972</v>
      </c>
      <c r="M569" s="52">
        <v>553440000</v>
      </c>
      <c r="N569" s="52"/>
      <c r="O569" s="72"/>
      <c r="P569" s="48"/>
    </row>
    <row r="570" spans="2:16" ht="75.75" customHeight="1" x14ac:dyDescent="0.2">
      <c r="B570" s="47"/>
      <c r="C570" s="47" t="s">
        <v>713</v>
      </c>
      <c r="D570" s="47" t="s">
        <v>2973</v>
      </c>
      <c r="E570" s="48" t="s">
        <v>112</v>
      </c>
      <c r="F570" s="53" t="s">
        <v>2974</v>
      </c>
      <c r="G570" s="61" t="s">
        <v>19</v>
      </c>
      <c r="H570" s="53" t="s">
        <v>20</v>
      </c>
      <c r="I570" s="48" t="s">
        <v>2975</v>
      </c>
      <c r="J570" s="50" t="s">
        <v>23</v>
      </c>
      <c r="K570" s="49" t="s">
        <v>23</v>
      </c>
      <c r="L570" s="66" t="s">
        <v>2976</v>
      </c>
      <c r="M570" s="84">
        <v>549585000</v>
      </c>
      <c r="N570" s="52"/>
      <c r="O570" s="72"/>
      <c r="P570" s="66"/>
    </row>
    <row r="571" spans="2:16" ht="75.75" customHeight="1" x14ac:dyDescent="0.2">
      <c r="B571" s="47" t="s">
        <v>2977</v>
      </c>
      <c r="C571" s="47" t="s">
        <v>445</v>
      </c>
      <c r="D571" s="55" t="s">
        <v>2978</v>
      </c>
      <c r="E571" s="54" t="s">
        <v>30</v>
      </c>
      <c r="F571" s="55" t="s">
        <v>2942</v>
      </c>
      <c r="G571" s="55" t="s">
        <v>130</v>
      </c>
      <c r="H571" s="55" t="s">
        <v>20</v>
      </c>
      <c r="I571" s="54" t="s">
        <v>2979</v>
      </c>
      <c r="J571" s="69" t="s">
        <v>23</v>
      </c>
      <c r="K571" s="66" t="s">
        <v>2980</v>
      </c>
      <c r="L571" s="56" t="s">
        <v>2981</v>
      </c>
      <c r="M571" s="52">
        <v>549345000</v>
      </c>
      <c r="N571" s="52">
        <v>0</v>
      </c>
      <c r="O571" s="45" t="s">
        <v>2982</v>
      </c>
      <c r="P571" s="48"/>
    </row>
    <row r="572" spans="2:16" ht="75.75" customHeight="1" x14ac:dyDescent="0.2">
      <c r="B572" s="47"/>
      <c r="C572" s="47" t="s">
        <v>128</v>
      </c>
      <c r="D572" s="47">
        <v>4416</v>
      </c>
      <c r="E572" s="48" t="s">
        <v>30</v>
      </c>
      <c r="F572" s="55" t="s">
        <v>31</v>
      </c>
      <c r="G572" s="49" t="s">
        <v>141</v>
      </c>
      <c r="H572" s="55" t="s">
        <v>20</v>
      </c>
      <c r="I572" s="66" t="s">
        <v>2983</v>
      </c>
      <c r="J572" s="50" t="s">
        <v>23</v>
      </c>
      <c r="K572" s="49" t="s">
        <v>2984</v>
      </c>
      <c r="L572" s="56" t="s">
        <v>442</v>
      </c>
      <c r="M572" s="52">
        <v>545000000</v>
      </c>
      <c r="N572" s="52" t="s">
        <v>444</v>
      </c>
      <c r="O572" s="72"/>
      <c r="P572" s="48"/>
    </row>
    <row r="573" spans="2:16" ht="75.75" customHeight="1" x14ac:dyDescent="0.2">
      <c r="B573" s="47"/>
      <c r="C573" s="47" t="s">
        <v>445</v>
      </c>
      <c r="D573" s="55" t="s">
        <v>2985</v>
      </c>
      <c r="E573" s="54" t="s">
        <v>232</v>
      </c>
      <c r="F573" s="54" t="s">
        <v>1954</v>
      </c>
      <c r="G573" s="55" t="s">
        <v>19</v>
      </c>
      <c r="H573" s="61" t="s">
        <v>20</v>
      </c>
      <c r="I573" s="83" t="s">
        <v>2986</v>
      </c>
      <c r="J573" s="53" t="s">
        <v>2987</v>
      </c>
      <c r="K573" s="69" t="s">
        <v>1092</v>
      </c>
      <c r="L573" s="56" t="s">
        <v>2988</v>
      </c>
      <c r="M573" s="52">
        <v>542636640</v>
      </c>
      <c r="N573" s="52">
        <v>0</v>
      </c>
      <c r="O573" s="72"/>
      <c r="P573" s="48"/>
    </row>
    <row r="574" spans="2:16" ht="75.75" customHeight="1" x14ac:dyDescent="0.2">
      <c r="B574" s="47"/>
      <c r="C574" s="47" t="s">
        <v>445</v>
      </c>
      <c r="D574" s="55" t="s">
        <v>2989</v>
      </c>
      <c r="E574" s="54" t="s">
        <v>39</v>
      </c>
      <c r="F574" s="55" t="s">
        <v>40</v>
      </c>
      <c r="G574" s="55" t="s">
        <v>32</v>
      </c>
      <c r="H574" s="55" t="s">
        <v>20</v>
      </c>
      <c r="I574" s="54" t="s">
        <v>2990</v>
      </c>
      <c r="J574" s="65" t="s">
        <v>23</v>
      </c>
      <c r="K574" s="66" t="s">
        <v>2991</v>
      </c>
      <c r="L574" s="56" t="s">
        <v>2992</v>
      </c>
      <c r="M574" s="52">
        <v>541096000</v>
      </c>
      <c r="N574" s="52">
        <v>0</v>
      </c>
      <c r="O574" s="72"/>
      <c r="P574" s="48"/>
    </row>
    <row r="575" spans="2:16" ht="75.75" customHeight="1" x14ac:dyDescent="0.2">
      <c r="B575" s="47" t="s">
        <v>2993</v>
      </c>
      <c r="C575" s="47" t="s">
        <v>128</v>
      </c>
      <c r="D575" s="47">
        <v>4788</v>
      </c>
      <c r="E575" s="48" t="s">
        <v>17</v>
      </c>
      <c r="F575" s="49" t="s">
        <v>2994</v>
      </c>
      <c r="G575" s="49" t="s">
        <v>141</v>
      </c>
      <c r="H575" s="49" t="s">
        <v>20</v>
      </c>
      <c r="I575" s="48" t="s">
        <v>2995</v>
      </c>
      <c r="J575" s="50"/>
      <c r="K575" s="49" t="s">
        <v>2996</v>
      </c>
      <c r="L575" s="48" t="s">
        <v>2997</v>
      </c>
      <c r="M575" s="52">
        <v>541000000</v>
      </c>
      <c r="N575" s="52">
        <v>408540</v>
      </c>
      <c r="O575" s="62" t="s">
        <v>2998</v>
      </c>
      <c r="P575" s="48" t="s">
        <v>565</v>
      </c>
    </row>
    <row r="576" spans="2:16" ht="75.75" customHeight="1" x14ac:dyDescent="0.2">
      <c r="B576" s="47"/>
      <c r="C576" s="47" t="s">
        <v>128</v>
      </c>
      <c r="D576" s="47">
        <v>4384</v>
      </c>
      <c r="E576" s="49" t="s">
        <v>601</v>
      </c>
      <c r="F576" s="55" t="s">
        <v>662</v>
      </c>
      <c r="G576" s="49" t="s">
        <v>32</v>
      </c>
      <c r="H576" s="48" t="s">
        <v>20</v>
      </c>
      <c r="I576" s="56" t="s">
        <v>2999</v>
      </c>
      <c r="J576" s="50" t="s">
        <v>23</v>
      </c>
      <c r="K576" s="49" t="s">
        <v>3000</v>
      </c>
      <c r="L576" s="56" t="s">
        <v>442</v>
      </c>
      <c r="M576" s="52">
        <v>539000000</v>
      </c>
      <c r="N576" s="52" t="s">
        <v>23</v>
      </c>
      <c r="O576" s="72"/>
      <c r="P576" s="48"/>
    </row>
    <row r="577" spans="2:16" ht="75.75" customHeight="1" x14ac:dyDescent="0.2">
      <c r="B577" s="47"/>
      <c r="C577" s="47" t="s">
        <v>128</v>
      </c>
      <c r="D577" s="53">
        <v>3817</v>
      </c>
      <c r="E577" s="61" t="s">
        <v>345</v>
      </c>
      <c r="F577" s="53" t="s">
        <v>346</v>
      </c>
      <c r="G577" s="61" t="s">
        <v>19</v>
      </c>
      <c r="H577" s="49" t="s">
        <v>20</v>
      </c>
      <c r="I577" s="56" t="s">
        <v>3001</v>
      </c>
      <c r="J577" s="50" t="s">
        <v>23</v>
      </c>
      <c r="K577" s="49" t="s">
        <v>3002</v>
      </c>
      <c r="L577" s="48" t="s">
        <v>829</v>
      </c>
      <c r="M577" s="52">
        <v>537000000</v>
      </c>
      <c r="N577" s="52" t="s">
        <v>23</v>
      </c>
      <c r="O577" s="72"/>
      <c r="P577" s="48"/>
    </row>
    <row r="578" spans="2:16" ht="75.75" customHeight="1" x14ac:dyDescent="0.2">
      <c r="B578" s="82"/>
      <c r="C578" s="82" t="s">
        <v>16</v>
      </c>
      <c r="D578" s="61">
        <v>815</v>
      </c>
      <c r="E578" s="83" t="s">
        <v>540</v>
      </c>
      <c r="F578" s="61" t="s">
        <v>3003</v>
      </c>
      <c r="G578" s="61" t="s">
        <v>19</v>
      </c>
      <c r="H578" s="61" t="s">
        <v>20</v>
      </c>
      <c r="I578" s="83" t="s">
        <v>3004</v>
      </c>
      <c r="J578" s="53" t="s">
        <v>3005</v>
      </c>
      <c r="K578" s="69" t="s">
        <v>23</v>
      </c>
      <c r="L578" s="66" t="s">
        <v>3006</v>
      </c>
      <c r="M578" s="84">
        <v>536000000</v>
      </c>
      <c r="N578" s="84">
        <v>0</v>
      </c>
      <c r="O578" s="102"/>
      <c r="P578" s="66"/>
    </row>
    <row r="579" spans="2:16" ht="75.75" customHeight="1" x14ac:dyDescent="0.2">
      <c r="B579" s="47"/>
      <c r="C579" s="47" t="s">
        <v>128</v>
      </c>
      <c r="D579" s="47" t="s">
        <v>3007</v>
      </c>
      <c r="E579" s="92" t="s">
        <v>30</v>
      </c>
      <c r="F579" s="88" t="s">
        <v>3008</v>
      </c>
      <c r="G579" s="92" t="s">
        <v>130</v>
      </c>
      <c r="H579" s="49" t="s">
        <v>157</v>
      </c>
      <c r="I579" s="90" t="s">
        <v>3009</v>
      </c>
      <c r="J579" s="50" t="s">
        <v>23</v>
      </c>
      <c r="K579" s="88" t="s">
        <v>3010</v>
      </c>
      <c r="L579" s="48" t="s">
        <v>442</v>
      </c>
      <c r="M579" s="52">
        <v>531000000</v>
      </c>
      <c r="N579" s="52"/>
      <c r="O579" s="72"/>
      <c r="P579" s="48" t="s">
        <v>565</v>
      </c>
    </row>
    <row r="580" spans="2:16" ht="75.75" customHeight="1" x14ac:dyDescent="0.2">
      <c r="B580" s="47" t="s">
        <v>3011</v>
      </c>
      <c r="C580" s="47" t="s">
        <v>128</v>
      </c>
      <c r="D580" s="47">
        <v>3956</v>
      </c>
      <c r="E580" s="48" t="s">
        <v>172</v>
      </c>
      <c r="F580" s="49" t="s">
        <v>967</v>
      </c>
      <c r="G580" s="49" t="s">
        <v>130</v>
      </c>
      <c r="H580" s="49" t="s">
        <v>20</v>
      </c>
      <c r="I580" s="48" t="s">
        <v>3012</v>
      </c>
      <c r="J580" s="50" t="s">
        <v>23</v>
      </c>
      <c r="K580" s="49" t="s">
        <v>3013</v>
      </c>
      <c r="L580" s="67" t="s">
        <v>3014</v>
      </c>
      <c r="M580" s="52">
        <v>528000000</v>
      </c>
      <c r="N580" s="52" t="s">
        <v>23</v>
      </c>
      <c r="O580" s="95" t="s">
        <v>3015</v>
      </c>
      <c r="P580" s="48" t="s">
        <v>1972</v>
      </c>
    </row>
    <row r="581" spans="2:16" ht="75.75" customHeight="1" x14ac:dyDescent="0.2">
      <c r="B581" s="47"/>
      <c r="C581" s="47" t="s">
        <v>445</v>
      </c>
      <c r="D581" s="55" t="s">
        <v>3016</v>
      </c>
      <c r="E581" s="54" t="s">
        <v>39</v>
      </c>
      <c r="F581" s="55" t="s">
        <v>40</v>
      </c>
      <c r="G581" s="55" t="s">
        <v>32</v>
      </c>
      <c r="H581" s="55" t="s">
        <v>20</v>
      </c>
      <c r="I581" s="54" t="s">
        <v>3017</v>
      </c>
      <c r="J581" s="69" t="s">
        <v>23</v>
      </c>
      <c r="K581" s="66" t="s">
        <v>3018</v>
      </c>
      <c r="L581" s="56" t="s">
        <v>3019</v>
      </c>
      <c r="M581" s="52">
        <v>526653000</v>
      </c>
      <c r="N581" s="52">
        <v>0</v>
      </c>
      <c r="O581" s="72"/>
      <c r="P581" s="48"/>
    </row>
    <row r="582" spans="2:16" ht="75.75" customHeight="1" x14ac:dyDescent="0.2">
      <c r="B582" s="47" t="s">
        <v>3020</v>
      </c>
      <c r="C582" s="47" t="s">
        <v>128</v>
      </c>
      <c r="D582" s="53">
        <v>3020</v>
      </c>
      <c r="E582" s="54" t="s">
        <v>39</v>
      </c>
      <c r="F582" s="55" t="s">
        <v>296</v>
      </c>
      <c r="G582" s="55" t="s">
        <v>141</v>
      </c>
      <c r="H582" s="55" t="s">
        <v>20</v>
      </c>
      <c r="I582" s="56" t="s">
        <v>3021</v>
      </c>
      <c r="J582" s="57" t="s">
        <v>23</v>
      </c>
      <c r="K582" s="49" t="s">
        <v>3022</v>
      </c>
      <c r="L582" s="56" t="s">
        <v>3023</v>
      </c>
      <c r="M582" s="52">
        <v>525000000</v>
      </c>
      <c r="N582" s="52">
        <v>598000</v>
      </c>
      <c r="O582" s="45" t="s">
        <v>3024</v>
      </c>
      <c r="P582" s="48"/>
    </row>
    <row r="583" spans="2:16" ht="75.75" customHeight="1" x14ac:dyDescent="0.2">
      <c r="B583" s="47"/>
      <c r="C583" s="47" t="s">
        <v>713</v>
      </c>
      <c r="D583" s="47" t="s">
        <v>3025</v>
      </c>
      <c r="E583" s="48" t="s">
        <v>417</v>
      </c>
      <c r="F583" s="53" t="s">
        <v>1413</v>
      </c>
      <c r="G583" s="61" t="s">
        <v>19</v>
      </c>
      <c r="H583" s="53" t="s">
        <v>20</v>
      </c>
      <c r="I583" s="48" t="s">
        <v>3026</v>
      </c>
      <c r="J583" s="50" t="s">
        <v>3027</v>
      </c>
      <c r="K583" s="49" t="s">
        <v>23</v>
      </c>
      <c r="L583" s="66" t="s">
        <v>3028</v>
      </c>
      <c r="M583" s="84">
        <v>524307000</v>
      </c>
      <c r="N583" s="52"/>
      <c r="O583" s="72"/>
      <c r="P583" s="66"/>
    </row>
    <row r="584" spans="2:16" ht="75.75" customHeight="1" x14ac:dyDescent="0.2">
      <c r="B584" s="47" t="s">
        <v>3029</v>
      </c>
      <c r="C584" s="47" t="s">
        <v>128</v>
      </c>
      <c r="D584" s="47">
        <v>4683</v>
      </c>
      <c r="E584" s="54" t="s">
        <v>39</v>
      </c>
      <c r="F584" s="55" t="s">
        <v>296</v>
      </c>
      <c r="G584" s="49" t="s">
        <v>141</v>
      </c>
      <c r="H584" s="49" t="s">
        <v>20</v>
      </c>
      <c r="I584" s="48" t="s">
        <v>3030</v>
      </c>
      <c r="J584" s="50"/>
      <c r="K584" s="49" t="s">
        <v>3031</v>
      </c>
      <c r="L584" s="48" t="s">
        <v>3032</v>
      </c>
      <c r="M584" s="52">
        <v>524000000</v>
      </c>
      <c r="N584" s="52">
        <v>415663</v>
      </c>
      <c r="O584" s="62" t="s">
        <v>3033</v>
      </c>
      <c r="P584" s="48" t="s">
        <v>565</v>
      </c>
    </row>
    <row r="585" spans="2:16" ht="75.75" customHeight="1" x14ac:dyDescent="0.2">
      <c r="B585" s="47"/>
      <c r="C585" s="47" t="s">
        <v>401</v>
      </c>
      <c r="D585" s="55" t="s">
        <v>3034</v>
      </c>
      <c r="E585" s="54" t="s">
        <v>72</v>
      </c>
      <c r="F585" s="55" t="s">
        <v>73</v>
      </c>
      <c r="G585" s="55" t="s">
        <v>19</v>
      </c>
      <c r="H585" s="55" t="s">
        <v>20</v>
      </c>
      <c r="I585" s="54" t="s">
        <v>3035</v>
      </c>
      <c r="J585" s="53" t="s">
        <v>3036</v>
      </c>
      <c r="K585" s="69" t="s">
        <v>23</v>
      </c>
      <c r="L585" s="56" t="s">
        <v>3037</v>
      </c>
      <c r="M585" s="52">
        <v>523000000</v>
      </c>
      <c r="N585" s="52">
        <v>0</v>
      </c>
      <c r="O585" s="72"/>
      <c r="P585" s="48"/>
    </row>
    <row r="586" spans="2:16" ht="75.75" customHeight="1" x14ac:dyDescent="0.2">
      <c r="B586" s="82"/>
      <c r="C586" s="82" t="s">
        <v>16</v>
      </c>
      <c r="D586" s="82">
        <v>996</v>
      </c>
      <c r="E586" s="66" t="s">
        <v>112</v>
      </c>
      <c r="F586" s="53" t="s">
        <v>589</v>
      </c>
      <c r="G586" s="61" t="s">
        <v>130</v>
      </c>
      <c r="H586" s="53" t="s">
        <v>20</v>
      </c>
      <c r="I586" s="53" t="s">
        <v>3038</v>
      </c>
      <c r="J586" s="85" t="s">
        <v>23</v>
      </c>
      <c r="K586" s="53" t="s">
        <v>3039</v>
      </c>
      <c r="L586" s="66" t="s">
        <v>3040</v>
      </c>
      <c r="M586" s="84">
        <v>522000000</v>
      </c>
      <c r="N586" s="84">
        <v>504000</v>
      </c>
      <c r="O586" s="91"/>
      <c r="P586" s="66"/>
    </row>
    <row r="587" spans="2:16" ht="75.75" customHeight="1" x14ac:dyDescent="0.2">
      <c r="B587" s="49">
        <v>9227306</v>
      </c>
      <c r="C587" s="49" t="s">
        <v>128</v>
      </c>
      <c r="D587" s="58">
        <v>1677</v>
      </c>
      <c r="E587" s="56" t="s">
        <v>30</v>
      </c>
      <c r="F587" s="58" t="s">
        <v>31</v>
      </c>
      <c r="G587" s="58" t="s">
        <v>32</v>
      </c>
      <c r="H587" s="58" t="s">
        <v>20</v>
      </c>
      <c r="I587" s="56" t="s">
        <v>3041</v>
      </c>
      <c r="J587" s="50" t="s">
        <v>54</v>
      </c>
      <c r="K587" s="49" t="s">
        <v>3042</v>
      </c>
      <c r="L587" s="59" t="s">
        <v>3043</v>
      </c>
      <c r="M587" s="52">
        <v>522000000</v>
      </c>
      <c r="N587" s="52">
        <v>1039543</v>
      </c>
      <c r="O587" s="60" t="s">
        <v>3044</v>
      </c>
      <c r="P587" s="48"/>
    </row>
    <row r="588" spans="2:16" ht="75.75" customHeight="1" x14ac:dyDescent="0.2">
      <c r="B588" s="47"/>
      <c r="C588" s="47" t="s">
        <v>445</v>
      </c>
      <c r="D588" s="94" t="s">
        <v>3045</v>
      </c>
      <c r="E588" s="54" t="s">
        <v>39</v>
      </c>
      <c r="F588" s="55" t="s">
        <v>40</v>
      </c>
      <c r="G588" s="55" t="s">
        <v>32</v>
      </c>
      <c r="H588" s="55" t="s">
        <v>20</v>
      </c>
      <c r="I588" s="54" t="s">
        <v>3017</v>
      </c>
      <c r="J588" s="69" t="s">
        <v>23</v>
      </c>
      <c r="K588" s="66" t="s">
        <v>3046</v>
      </c>
      <c r="L588" s="56" t="s">
        <v>3047</v>
      </c>
      <c r="M588" s="52">
        <v>521469000</v>
      </c>
      <c r="N588" s="52">
        <v>0</v>
      </c>
      <c r="O588" s="72"/>
      <c r="P588" s="48"/>
    </row>
    <row r="589" spans="2:16" ht="75.75" customHeight="1" x14ac:dyDescent="0.2">
      <c r="B589" s="47"/>
      <c r="C589" s="47" t="s">
        <v>128</v>
      </c>
      <c r="D589" s="47">
        <v>4382</v>
      </c>
      <c r="E589" s="49" t="s">
        <v>601</v>
      </c>
      <c r="F589" s="55" t="s">
        <v>662</v>
      </c>
      <c r="G589" s="49" t="s">
        <v>32</v>
      </c>
      <c r="H589" s="48" t="s">
        <v>20</v>
      </c>
      <c r="I589" s="56" t="s">
        <v>3048</v>
      </c>
      <c r="J589" s="50" t="s">
        <v>23</v>
      </c>
      <c r="K589" s="49" t="s">
        <v>3049</v>
      </c>
      <c r="L589" s="56" t="s">
        <v>442</v>
      </c>
      <c r="M589" s="52">
        <v>520000000</v>
      </c>
      <c r="N589" s="52" t="s">
        <v>23</v>
      </c>
      <c r="O589" s="72"/>
      <c r="P589" s="48"/>
    </row>
    <row r="590" spans="2:16" ht="75.75" customHeight="1" x14ac:dyDescent="0.2">
      <c r="B590" s="82"/>
      <c r="C590" s="82" t="s">
        <v>16</v>
      </c>
      <c r="D590" s="82">
        <v>1009</v>
      </c>
      <c r="E590" s="66" t="s">
        <v>112</v>
      </c>
      <c r="F590" s="53" t="s">
        <v>589</v>
      </c>
      <c r="G590" s="61" t="s">
        <v>130</v>
      </c>
      <c r="H590" s="53" t="s">
        <v>20</v>
      </c>
      <c r="I590" s="53" t="s">
        <v>3050</v>
      </c>
      <c r="J590" s="85" t="s">
        <v>23</v>
      </c>
      <c r="K590" s="53" t="s">
        <v>3051</v>
      </c>
      <c r="L590" s="66" t="s">
        <v>3052</v>
      </c>
      <c r="M590" s="84">
        <v>518000000</v>
      </c>
      <c r="N590" s="84">
        <v>508000</v>
      </c>
      <c r="O590" s="91"/>
      <c r="P590" s="66"/>
    </row>
    <row r="591" spans="2:16" ht="75.75" customHeight="1" x14ac:dyDescent="0.2">
      <c r="B591" s="47"/>
      <c r="C591" s="47" t="s">
        <v>128</v>
      </c>
      <c r="D591" s="47">
        <v>4383</v>
      </c>
      <c r="E591" s="49" t="s">
        <v>601</v>
      </c>
      <c r="F591" s="55" t="s">
        <v>662</v>
      </c>
      <c r="G591" s="49" t="s">
        <v>32</v>
      </c>
      <c r="H591" s="48" t="s">
        <v>20</v>
      </c>
      <c r="I591" s="56" t="s">
        <v>3053</v>
      </c>
      <c r="J591" s="50" t="s">
        <v>23</v>
      </c>
      <c r="K591" s="49" t="s">
        <v>3054</v>
      </c>
      <c r="L591" s="56" t="s">
        <v>442</v>
      </c>
      <c r="M591" s="52">
        <v>517000000</v>
      </c>
      <c r="N591" s="52" t="s">
        <v>23</v>
      </c>
      <c r="O591" s="72"/>
      <c r="P591" s="48"/>
    </row>
    <row r="592" spans="2:16" ht="75.75" customHeight="1" x14ac:dyDescent="0.2">
      <c r="B592" s="47"/>
      <c r="C592" s="47" t="s">
        <v>128</v>
      </c>
      <c r="D592" s="53">
        <v>1532</v>
      </c>
      <c r="E592" s="54" t="s">
        <v>3055</v>
      </c>
      <c r="F592" s="54" t="s">
        <v>3056</v>
      </c>
      <c r="G592" s="55" t="s">
        <v>1460</v>
      </c>
      <c r="H592" s="61" t="s">
        <v>157</v>
      </c>
      <c r="I592" s="56" t="s">
        <v>3057</v>
      </c>
      <c r="J592" s="57" t="s">
        <v>23</v>
      </c>
      <c r="K592" s="49" t="s">
        <v>23</v>
      </c>
      <c r="L592" s="48" t="s">
        <v>442</v>
      </c>
      <c r="M592" s="52">
        <v>517000000</v>
      </c>
      <c r="N592" s="52">
        <v>0</v>
      </c>
      <c r="O592" s="72"/>
      <c r="P592" s="48"/>
    </row>
    <row r="593" spans="2:16" ht="75.75" customHeight="1" x14ac:dyDescent="0.2">
      <c r="B593" s="47"/>
      <c r="C593" s="47" t="s">
        <v>128</v>
      </c>
      <c r="D593" s="47">
        <v>4573</v>
      </c>
      <c r="E593" s="92" t="s">
        <v>39</v>
      </c>
      <c r="F593" s="88" t="s">
        <v>40</v>
      </c>
      <c r="G593" s="92" t="s">
        <v>130</v>
      </c>
      <c r="H593" s="49" t="s">
        <v>157</v>
      </c>
      <c r="I593" s="90" t="s">
        <v>3058</v>
      </c>
      <c r="J593" s="50" t="s">
        <v>23</v>
      </c>
      <c r="K593" s="88" t="s">
        <v>3059</v>
      </c>
      <c r="L593" s="48" t="s">
        <v>442</v>
      </c>
      <c r="M593" s="52">
        <v>516000000</v>
      </c>
      <c r="N593" s="52"/>
      <c r="O593" s="72"/>
      <c r="P593" s="48" t="s">
        <v>565</v>
      </c>
    </row>
    <row r="594" spans="2:16" ht="75.75" customHeight="1" x14ac:dyDescent="0.2">
      <c r="B594" s="47"/>
      <c r="C594" s="47" t="s">
        <v>401</v>
      </c>
      <c r="D594" s="47" t="s">
        <v>3060</v>
      </c>
      <c r="E594" s="48" t="s">
        <v>39</v>
      </c>
      <c r="F594" s="49" t="s">
        <v>40</v>
      </c>
      <c r="G594" s="49" t="s">
        <v>58</v>
      </c>
      <c r="H594" s="49" t="s">
        <v>20</v>
      </c>
      <c r="I594" s="48" t="s">
        <v>3061</v>
      </c>
      <c r="J594" s="50" t="s">
        <v>23</v>
      </c>
      <c r="K594" s="49" t="s">
        <v>3062</v>
      </c>
      <c r="L594" s="67" t="s">
        <v>3063</v>
      </c>
      <c r="M594" s="52">
        <v>515000000</v>
      </c>
      <c r="N594" s="52">
        <v>3203476</v>
      </c>
      <c r="O594" s="72"/>
      <c r="P594" s="48"/>
    </row>
    <row r="595" spans="2:16" ht="75.75" customHeight="1" x14ac:dyDescent="0.2">
      <c r="B595" s="47"/>
      <c r="C595" s="47" t="s">
        <v>128</v>
      </c>
      <c r="D595" s="54">
        <v>4454</v>
      </c>
      <c r="E595" s="54" t="s">
        <v>30</v>
      </c>
      <c r="F595" s="54" t="s">
        <v>769</v>
      </c>
      <c r="G595" s="49" t="s">
        <v>141</v>
      </c>
      <c r="H595" s="61" t="s">
        <v>20</v>
      </c>
      <c r="I595" s="56" t="s">
        <v>3064</v>
      </c>
      <c r="J595" s="57" t="s">
        <v>23</v>
      </c>
      <c r="K595" s="90" t="s">
        <v>3065</v>
      </c>
      <c r="L595" s="48" t="s">
        <v>442</v>
      </c>
      <c r="M595" s="52">
        <v>515000000</v>
      </c>
      <c r="N595" s="52"/>
      <c r="O595" s="72"/>
      <c r="P595" s="48"/>
    </row>
    <row r="596" spans="2:16" ht="75.75" customHeight="1" x14ac:dyDescent="0.2">
      <c r="B596" s="47" t="s">
        <v>3066</v>
      </c>
      <c r="C596" s="47" t="s">
        <v>128</v>
      </c>
      <c r="D596" s="53">
        <v>3424</v>
      </c>
      <c r="E596" s="54" t="s">
        <v>72</v>
      </c>
      <c r="F596" s="53" t="s">
        <v>104</v>
      </c>
      <c r="G596" s="61" t="s">
        <v>141</v>
      </c>
      <c r="H596" s="61" t="s">
        <v>20</v>
      </c>
      <c r="I596" s="56" t="s">
        <v>3067</v>
      </c>
      <c r="J596" s="57" t="s">
        <v>23</v>
      </c>
      <c r="K596" s="49" t="s">
        <v>3068</v>
      </c>
      <c r="L596" s="56" t="s">
        <v>3069</v>
      </c>
      <c r="M596" s="51">
        <v>514000000</v>
      </c>
      <c r="N596" s="52">
        <v>0</v>
      </c>
      <c r="O596" s="45" t="s">
        <v>3070</v>
      </c>
      <c r="P596" s="48"/>
    </row>
    <row r="597" spans="2:16" ht="75.75" customHeight="1" x14ac:dyDescent="0.2">
      <c r="B597" s="47" t="s">
        <v>3071</v>
      </c>
      <c r="C597" s="47" t="s">
        <v>713</v>
      </c>
      <c r="D597" s="47" t="s">
        <v>3072</v>
      </c>
      <c r="E597" s="48" t="s">
        <v>232</v>
      </c>
      <c r="F597" s="53" t="s">
        <v>1791</v>
      </c>
      <c r="G597" s="61" t="s">
        <v>419</v>
      </c>
      <c r="H597" s="53" t="s">
        <v>20</v>
      </c>
      <c r="I597" s="48" t="s">
        <v>3073</v>
      </c>
      <c r="J597" s="50" t="s">
        <v>3074</v>
      </c>
      <c r="K597" s="49" t="s">
        <v>3075</v>
      </c>
      <c r="L597" s="66" t="s">
        <v>3076</v>
      </c>
      <c r="M597" s="84">
        <v>513901000</v>
      </c>
      <c r="N597" s="52"/>
      <c r="O597" s="45" t="s">
        <v>3077</v>
      </c>
      <c r="P597" s="66"/>
    </row>
    <row r="598" spans="2:16" ht="75.75" customHeight="1" x14ac:dyDescent="0.2">
      <c r="B598" s="47"/>
      <c r="C598" s="37" t="s">
        <v>128</v>
      </c>
      <c r="D598" s="47">
        <v>4658</v>
      </c>
      <c r="E598" s="48" t="s">
        <v>601</v>
      </c>
      <c r="F598" s="55" t="s">
        <v>662</v>
      </c>
      <c r="G598" s="49" t="s">
        <v>32</v>
      </c>
      <c r="H598" s="40" t="s">
        <v>157</v>
      </c>
      <c r="I598" s="80" t="s">
        <v>3078</v>
      </c>
      <c r="J598" s="70" t="s">
        <v>23</v>
      </c>
      <c r="K598" s="79" t="s">
        <v>3079</v>
      </c>
      <c r="L598" s="46" t="s">
        <v>442</v>
      </c>
      <c r="M598" s="44">
        <v>512000000</v>
      </c>
      <c r="N598" s="52"/>
      <c r="O598" s="72"/>
      <c r="P598" s="48" t="s">
        <v>565</v>
      </c>
    </row>
    <row r="599" spans="2:16" ht="75.75" customHeight="1" x14ac:dyDescent="0.2">
      <c r="B599" s="82"/>
      <c r="C599" s="82" t="s">
        <v>16</v>
      </c>
      <c r="D599" s="82">
        <v>997</v>
      </c>
      <c r="E599" s="66" t="s">
        <v>112</v>
      </c>
      <c r="F599" s="53" t="s">
        <v>589</v>
      </c>
      <c r="G599" s="61" t="s">
        <v>130</v>
      </c>
      <c r="H599" s="53" t="s">
        <v>20</v>
      </c>
      <c r="I599" s="53" t="s">
        <v>3080</v>
      </c>
      <c r="J599" s="85" t="s">
        <v>23</v>
      </c>
      <c r="K599" s="53" t="s">
        <v>3081</v>
      </c>
      <c r="L599" s="66" t="s">
        <v>3082</v>
      </c>
      <c r="M599" s="84">
        <v>507000000</v>
      </c>
      <c r="N599" s="84">
        <v>477000</v>
      </c>
      <c r="O599" s="91"/>
      <c r="P599" s="66"/>
    </row>
    <row r="600" spans="2:16" ht="75.75" customHeight="1" x14ac:dyDescent="0.2">
      <c r="B600" s="47"/>
      <c r="C600" s="47" t="s">
        <v>445</v>
      </c>
      <c r="D600" s="55" t="s">
        <v>3083</v>
      </c>
      <c r="E600" s="54" t="s">
        <v>39</v>
      </c>
      <c r="F600" s="55" t="s">
        <v>40</v>
      </c>
      <c r="G600" s="55" t="s">
        <v>32</v>
      </c>
      <c r="H600" s="55" t="s">
        <v>20</v>
      </c>
      <c r="I600" s="54" t="s">
        <v>3017</v>
      </c>
      <c r="J600" s="69" t="s">
        <v>23</v>
      </c>
      <c r="K600" s="66" t="s">
        <v>3084</v>
      </c>
      <c r="L600" s="56" t="s">
        <v>3085</v>
      </c>
      <c r="M600" s="52">
        <v>506538000</v>
      </c>
      <c r="N600" s="52">
        <v>0</v>
      </c>
      <c r="O600" s="72"/>
      <c r="P600" s="48"/>
    </row>
    <row r="601" spans="2:16" ht="75.75" customHeight="1" x14ac:dyDescent="0.2">
      <c r="B601" s="47"/>
      <c r="C601" s="47" t="s">
        <v>128</v>
      </c>
      <c r="D601" s="53">
        <v>4962</v>
      </c>
      <c r="E601" s="49" t="s">
        <v>30</v>
      </c>
      <c r="F601" s="54" t="s">
        <v>1459</v>
      </c>
      <c r="G601" s="49" t="s">
        <v>141</v>
      </c>
      <c r="H601" s="61" t="s">
        <v>20</v>
      </c>
      <c r="I601" s="56" t="s">
        <v>3086</v>
      </c>
      <c r="J601" s="50" t="s">
        <v>23</v>
      </c>
      <c r="K601" s="49" t="s">
        <v>3087</v>
      </c>
      <c r="L601" s="48" t="s">
        <v>442</v>
      </c>
      <c r="M601" s="52">
        <v>506000000</v>
      </c>
      <c r="N601" s="52" t="s">
        <v>23</v>
      </c>
      <c r="O601" s="72"/>
      <c r="P601" s="48" t="s">
        <v>565</v>
      </c>
    </row>
    <row r="602" spans="2:16" ht="75.75" customHeight="1" x14ac:dyDescent="0.2">
      <c r="B602" s="47"/>
      <c r="C602" s="47" t="s">
        <v>401</v>
      </c>
      <c r="D602" s="55" t="s">
        <v>3088</v>
      </c>
      <c r="E602" s="54" t="s">
        <v>30</v>
      </c>
      <c r="F602" s="55" t="s">
        <v>1459</v>
      </c>
      <c r="G602" s="55" t="s">
        <v>1460</v>
      </c>
      <c r="H602" s="61" t="s">
        <v>20</v>
      </c>
      <c r="I602" s="54" t="s">
        <v>3089</v>
      </c>
      <c r="J602" s="53" t="s">
        <v>3090</v>
      </c>
      <c r="K602" s="66" t="s">
        <v>3091</v>
      </c>
      <c r="L602" s="56" t="s">
        <v>3092</v>
      </c>
      <c r="M602" s="52">
        <v>505000000</v>
      </c>
      <c r="N602" s="52">
        <v>0</v>
      </c>
      <c r="O602" s="72"/>
      <c r="P602" s="48"/>
    </row>
    <row r="603" spans="2:16" ht="75.75" customHeight="1" x14ac:dyDescent="0.2">
      <c r="B603" s="47"/>
      <c r="C603" s="47" t="s">
        <v>128</v>
      </c>
      <c r="D603" s="47" t="s">
        <v>3093</v>
      </c>
      <c r="E603" s="92" t="s">
        <v>540</v>
      </c>
      <c r="F603" s="88" t="s">
        <v>3094</v>
      </c>
      <c r="G603" s="92" t="s">
        <v>130</v>
      </c>
      <c r="H603" s="49" t="s">
        <v>157</v>
      </c>
      <c r="I603" s="90" t="s">
        <v>3095</v>
      </c>
      <c r="J603" s="50" t="s">
        <v>23</v>
      </c>
      <c r="K603" s="90" t="s">
        <v>3096</v>
      </c>
      <c r="L603" s="48" t="s">
        <v>442</v>
      </c>
      <c r="M603" s="52">
        <v>505000000</v>
      </c>
      <c r="N603" s="52"/>
      <c r="O603" s="72"/>
      <c r="P603" s="48" t="s">
        <v>565</v>
      </c>
    </row>
    <row r="604" spans="2:16" ht="75.75" customHeight="1" x14ac:dyDescent="0.2">
      <c r="B604" s="47"/>
      <c r="C604" s="47" t="s">
        <v>401</v>
      </c>
      <c r="D604" s="47" t="s">
        <v>3097</v>
      </c>
      <c r="E604" s="48" t="s">
        <v>30</v>
      </c>
      <c r="F604" s="49" t="s">
        <v>31</v>
      </c>
      <c r="G604" s="49" t="s">
        <v>58</v>
      </c>
      <c r="H604" s="49" t="s">
        <v>20</v>
      </c>
      <c r="I604" s="48" t="s">
        <v>3098</v>
      </c>
      <c r="J604" s="50" t="s">
        <v>23</v>
      </c>
      <c r="K604" s="49" t="s">
        <v>3099</v>
      </c>
      <c r="L604" s="67" t="s">
        <v>3100</v>
      </c>
      <c r="M604" s="52">
        <v>504000000</v>
      </c>
      <c r="N604" s="52">
        <v>1046320</v>
      </c>
      <c r="O604" s="72"/>
      <c r="P604" s="48"/>
    </row>
    <row r="605" spans="2:16" ht="75.75" customHeight="1" x14ac:dyDescent="0.2">
      <c r="B605" s="47" t="s">
        <v>3101</v>
      </c>
      <c r="C605" s="47" t="s">
        <v>128</v>
      </c>
      <c r="D605" s="53">
        <v>1851</v>
      </c>
      <c r="E605" s="54" t="s">
        <v>868</v>
      </c>
      <c r="F605" s="54" t="s">
        <v>3102</v>
      </c>
      <c r="G605" s="55" t="s">
        <v>141</v>
      </c>
      <c r="H605" s="61" t="s">
        <v>157</v>
      </c>
      <c r="I605" s="56" t="s">
        <v>3103</v>
      </c>
      <c r="J605" s="57" t="s">
        <v>23</v>
      </c>
      <c r="K605" s="49" t="s">
        <v>23</v>
      </c>
      <c r="L605" s="54" t="s">
        <v>3104</v>
      </c>
      <c r="M605" s="51">
        <v>503000000</v>
      </c>
      <c r="N605" s="52">
        <v>0</v>
      </c>
      <c r="O605" s="45" t="s">
        <v>3105</v>
      </c>
      <c r="P605" s="48"/>
    </row>
    <row r="606" spans="2:16" ht="75.75" customHeight="1" x14ac:dyDescent="0.2">
      <c r="B606" s="47"/>
      <c r="C606" s="47" t="s">
        <v>445</v>
      </c>
      <c r="D606" s="55" t="s">
        <v>3106</v>
      </c>
      <c r="E606" s="54" t="s">
        <v>17</v>
      </c>
      <c r="F606" s="55" t="s">
        <v>2994</v>
      </c>
      <c r="G606" s="55" t="s">
        <v>141</v>
      </c>
      <c r="H606" s="55" t="s">
        <v>20</v>
      </c>
      <c r="I606" s="54" t="s">
        <v>3107</v>
      </c>
      <c r="J606" s="69" t="s">
        <v>23</v>
      </c>
      <c r="K606" s="66" t="s">
        <v>3108</v>
      </c>
      <c r="L606" s="56" t="s">
        <v>3109</v>
      </c>
      <c r="M606" s="52">
        <v>502638000</v>
      </c>
      <c r="N606" s="52">
        <v>0</v>
      </c>
      <c r="O606" s="72"/>
      <c r="P606" s="48"/>
    </row>
    <row r="607" spans="2:16" ht="75.75" customHeight="1" x14ac:dyDescent="0.2">
      <c r="B607" s="47"/>
      <c r="C607" s="37" t="s">
        <v>128</v>
      </c>
      <c r="D607" s="47">
        <v>4177</v>
      </c>
      <c r="E607" s="49" t="s">
        <v>574</v>
      </c>
      <c r="F607" s="88" t="s">
        <v>575</v>
      </c>
      <c r="G607" s="49" t="s">
        <v>141</v>
      </c>
      <c r="H607" s="89" t="s">
        <v>20</v>
      </c>
      <c r="I607" s="90" t="s">
        <v>3110</v>
      </c>
      <c r="J607" s="40"/>
      <c r="K607" s="40" t="s">
        <v>3111</v>
      </c>
      <c r="L607" s="48" t="s">
        <v>442</v>
      </c>
      <c r="M607" s="44">
        <v>502000000</v>
      </c>
      <c r="N607" s="44">
        <v>1011000</v>
      </c>
      <c r="O607" s="72"/>
      <c r="P607" s="48" t="s">
        <v>565</v>
      </c>
    </row>
    <row r="608" spans="2:16" ht="75.75" customHeight="1" x14ac:dyDescent="0.2">
      <c r="B608" s="47"/>
      <c r="C608" s="47" t="s">
        <v>128</v>
      </c>
      <c r="D608" s="54">
        <v>4816</v>
      </c>
      <c r="E608" s="54" t="s">
        <v>868</v>
      </c>
      <c r="F608" s="54" t="s">
        <v>189</v>
      </c>
      <c r="G608" s="49" t="s">
        <v>141</v>
      </c>
      <c r="H608" s="61" t="s">
        <v>20</v>
      </c>
      <c r="I608" s="56" t="s">
        <v>3112</v>
      </c>
      <c r="J608" s="57" t="s">
        <v>23</v>
      </c>
      <c r="K608" s="88" t="s">
        <v>3113</v>
      </c>
      <c r="L608" s="48" t="s">
        <v>442</v>
      </c>
      <c r="M608" s="52">
        <v>501000000</v>
      </c>
      <c r="N608" s="52"/>
      <c r="O608" s="72"/>
      <c r="P608" s="48"/>
    </row>
    <row r="609" spans="2:16" ht="75.75" customHeight="1" x14ac:dyDescent="0.2">
      <c r="B609" s="49">
        <v>9326115</v>
      </c>
      <c r="C609" s="49" t="s">
        <v>218</v>
      </c>
      <c r="D609" s="49"/>
      <c r="E609" s="48" t="s">
        <v>30</v>
      </c>
      <c r="F609" s="49" t="s">
        <v>31</v>
      </c>
      <c r="G609" s="49" t="s">
        <v>141</v>
      </c>
      <c r="H609" s="49" t="s">
        <v>20</v>
      </c>
      <c r="I609" s="48" t="s">
        <v>3114</v>
      </c>
      <c r="J609" s="50" t="s">
        <v>3115</v>
      </c>
      <c r="K609" s="49" t="s">
        <v>3116</v>
      </c>
      <c r="L609" s="48" t="s">
        <v>3117</v>
      </c>
      <c r="M609" s="52">
        <v>500000000</v>
      </c>
      <c r="N609" s="52" t="s">
        <v>54</v>
      </c>
      <c r="O609" s="45" t="s">
        <v>3118</v>
      </c>
      <c r="P609" s="48"/>
    </row>
    <row r="610" spans="2:16" ht="75.75" customHeight="1" x14ac:dyDescent="0.2">
      <c r="B610" s="49">
        <v>9227762</v>
      </c>
      <c r="C610" s="49" t="s">
        <v>128</v>
      </c>
      <c r="D610" s="58">
        <v>1698</v>
      </c>
      <c r="E610" s="56" t="s">
        <v>30</v>
      </c>
      <c r="F610" s="58" t="s">
        <v>31</v>
      </c>
      <c r="G610" s="58" t="s">
        <v>32</v>
      </c>
      <c r="H610" s="58" t="s">
        <v>20</v>
      </c>
      <c r="I610" s="56" t="s">
        <v>3119</v>
      </c>
      <c r="J610" s="50" t="s">
        <v>54</v>
      </c>
      <c r="K610" s="49" t="s">
        <v>3120</v>
      </c>
      <c r="L610" s="59" t="s">
        <v>3121</v>
      </c>
      <c r="M610" s="52">
        <v>499900000</v>
      </c>
      <c r="N610" s="52">
        <v>1041448</v>
      </c>
      <c r="O610" s="60" t="s">
        <v>3122</v>
      </c>
      <c r="P610" s="48"/>
    </row>
    <row r="611" spans="2:16" ht="75.75" customHeight="1" x14ac:dyDescent="0.2">
      <c r="B611" s="47"/>
      <c r="C611" s="47" t="s">
        <v>128</v>
      </c>
      <c r="D611" s="53">
        <v>2524</v>
      </c>
      <c r="E611" s="54" t="s">
        <v>601</v>
      </c>
      <c r="F611" s="55" t="s">
        <v>662</v>
      </c>
      <c r="G611" s="55" t="s">
        <v>32</v>
      </c>
      <c r="H611" s="61" t="s">
        <v>20</v>
      </c>
      <c r="I611" s="56" t="s">
        <v>3123</v>
      </c>
      <c r="J611" s="57" t="s">
        <v>23</v>
      </c>
      <c r="K611" s="49" t="s">
        <v>3124</v>
      </c>
      <c r="L611" s="56" t="s">
        <v>3125</v>
      </c>
      <c r="M611" s="52">
        <v>498000000</v>
      </c>
      <c r="N611" s="52">
        <v>505457</v>
      </c>
      <c r="O611" s="72"/>
      <c r="P611" s="48"/>
    </row>
    <row r="612" spans="2:16" ht="75.75" customHeight="1" x14ac:dyDescent="0.2">
      <c r="B612" s="47"/>
      <c r="C612" s="47" t="s">
        <v>530</v>
      </c>
      <c r="D612" s="55" t="s">
        <v>3126</v>
      </c>
      <c r="E612" s="54" t="s">
        <v>155</v>
      </c>
      <c r="F612" s="54" t="s">
        <v>793</v>
      </c>
      <c r="G612" s="55" t="s">
        <v>19</v>
      </c>
      <c r="H612" s="55" t="s">
        <v>20</v>
      </c>
      <c r="I612" s="54" t="s">
        <v>3127</v>
      </c>
      <c r="J612" s="69" t="s">
        <v>3128</v>
      </c>
      <c r="K612" s="49"/>
      <c r="L612" s="56" t="s">
        <v>3129</v>
      </c>
      <c r="M612" s="51">
        <v>495000000</v>
      </c>
      <c r="N612" s="52">
        <v>0</v>
      </c>
      <c r="O612" s="72"/>
      <c r="P612" s="48"/>
    </row>
    <row r="613" spans="2:16" ht="75.75" customHeight="1" x14ac:dyDescent="0.2">
      <c r="B613" s="47"/>
      <c r="C613" s="47" t="s">
        <v>549</v>
      </c>
      <c r="D613" s="47" t="s">
        <v>3130</v>
      </c>
      <c r="E613" s="48" t="s">
        <v>17</v>
      </c>
      <c r="F613" s="49" t="s">
        <v>180</v>
      </c>
      <c r="G613" s="49" t="s">
        <v>32</v>
      </c>
      <c r="H613" s="49" t="s">
        <v>20</v>
      </c>
      <c r="I613" s="48" t="s">
        <v>3131</v>
      </c>
      <c r="J613" s="50" t="s">
        <v>23</v>
      </c>
      <c r="K613" s="49" t="s">
        <v>3132</v>
      </c>
      <c r="L613" s="67" t="s">
        <v>3133</v>
      </c>
      <c r="M613" s="52">
        <v>495000000</v>
      </c>
      <c r="N613" s="52" t="s">
        <v>23</v>
      </c>
      <c r="O613" s="72"/>
      <c r="P613" s="48"/>
    </row>
    <row r="614" spans="2:16" ht="75.75" customHeight="1" x14ac:dyDescent="0.2">
      <c r="B614" s="82"/>
      <c r="C614" s="82" t="s">
        <v>16</v>
      </c>
      <c r="D614" s="82">
        <v>1004</v>
      </c>
      <c r="E614" s="66" t="s">
        <v>112</v>
      </c>
      <c r="F614" s="53" t="s">
        <v>589</v>
      </c>
      <c r="G614" s="61" t="s">
        <v>130</v>
      </c>
      <c r="H614" s="53" t="s">
        <v>20</v>
      </c>
      <c r="I614" s="53" t="s">
        <v>3134</v>
      </c>
      <c r="J614" s="85" t="s">
        <v>23</v>
      </c>
      <c r="K614" s="53" t="s">
        <v>3039</v>
      </c>
      <c r="L614" s="66" t="s">
        <v>3052</v>
      </c>
      <c r="M614" s="84">
        <v>495000000</v>
      </c>
      <c r="N614" s="84">
        <v>504000</v>
      </c>
      <c r="O614" s="91"/>
      <c r="P614" s="66"/>
    </row>
    <row r="615" spans="2:16" ht="75.75" customHeight="1" x14ac:dyDescent="0.2">
      <c r="B615" s="47"/>
      <c r="C615" s="47" t="s">
        <v>128</v>
      </c>
      <c r="D615" s="47">
        <v>4234</v>
      </c>
      <c r="E615" s="49" t="s">
        <v>30</v>
      </c>
      <c r="F615" s="48" t="s">
        <v>260</v>
      </c>
      <c r="G615" s="49" t="s">
        <v>32</v>
      </c>
      <c r="H615" s="48" t="s">
        <v>20</v>
      </c>
      <c r="I615" s="56" t="s">
        <v>3135</v>
      </c>
      <c r="J615" s="50" t="s">
        <v>23</v>
      </c>
      <c r="K615" s="49" t="s">
        <v>3136</v>
      </c>
      <c r="L615" s="56" t="s">
        <v>442</v>
      </c>
      <c r="M615" s="52">
        <v>495000000</v>
      </c>
      <c r="N615" s="52" t="s">
        <v>23</v>
      </c>
      <c r="O615" s="72"/>
      <c r="P615" s="48"/>
    </row>
    <row r="616" spans="2:16" ht="75.75" customHeight="1" x14ac:dyDescent="0.2">
      <c r="B616" s="47"/>
      <c r="C616" s="47" t="s">
        <v>128</v>
      </c>
      <c r="D616" s="47">
        <v>4380</v>
      </c>
      <c r="E616" s="49" t="s">
        <v>601</v>
      </c>
      <c r="F616" s="55" t="s">
        <v>662</v>
      </c>
      <c r="G616" s="49" t="s">
        <v>32</v>
      </c>
      <c r="H616" s="48" t="s">
        <v>20</v>
      </c>
      <c r="I616" s="56" t="s">
        <v>3137</v>
      </c>
      <c r="J616" s="50" t="s">
        <v>23</v>
      </c>
      <c r="K616" s="49" t="s">
        <v>3138</v>
      </c>
      <c r="L616" s="56" t="s">
        <v>442</v>
      </c>
      <c r="M616" s="52">
        <v>495000000</v>
      </c>
      <c r="N616" s="52" t="s">
        <v>23</v>
      </c>
      <c r="O616" s="72"/>
      <c r="P616" s="48"/>
    </row>
    <row r="617" spans="2:16" ht="75.75" customHeight="1" x14ac:dyDescent="0.2">
      <c r="B617" s="47"/>
      <c r="C617" s="47" t="s">
        <v>128</v>
      </c>
      <c r="D617" s="47">
        <v>2507</v>
      </c>
      <c r="E617" s="48" t="s">
        <v>601</v>
      </c>
      <c r="F617" s="55" t="s">
        <v>662</v>
      </c>
      <c r="G617" s="49" t="s">
        <v>32</v>
      </c>
      <c r="H617" s="55" t="s">
        <v>20</v>
      </c>
      <c r="I617" s="66" t="s">
        <v>3139</v>
      </c>
      <c r="J617" s="50" t="s">
        <v>23</v>
      </c>
      <c r="K617" s="49" t="s">
        <v>3140</v>
      </c>
      <c r="L617" s="56" t="s">
        <v>442</v>
      </c>
      <c r="M617" s="52">
        <v>494000000</v>
      </c>
      <c r="N617" s="52" t="s">
        <v>444</v>
      </c>
      <c r="O617" s="72"/>
      <c r="P617" s="48"/>
    </row>
    <row r="618" spans="2:16" ht="75.75" customHeight="1" x14ac:dyDescent="0.2">
      <c r="B618" s="47"/>
      <c r="C618" s="47" t="s">
        <v>128</v>
      </c>
      <c r="D618" s="53">
        <v>4592</v>
      </c>
      <c r="E618" s="54" t="s">
        <v>39</v>
      </c>
      <c r="F618" s="55" t="s">
        <v>296</v>
      </c>
      <c r="G618" s="49" t="s">
        <v>141</v>
      </c>
      <c r="H618" s="61" t="s">
        <v>20</v>
      </c>
      <c r="I618" s="56" t="s">
        <v>3141</v>
      </c>
      <c r="J618" s="50" t="s">
        <v>23</v>
      </c>
      <c r="K618" s="49" t="s">
        <v>3142</v>
      </c>
      <c r="L618" s="48" t="s">
        <v>442</v>
      </c>
      <c r="M618" s="52">
        <v>494000000</v>
      </c>
      <c r="N618" s="52" t="s">
        <v>23</v>
      </c>
      <c r="O618" s="72"/>
      <c r="P618" s="48" t="s">
        <v>565</v>
      </c>
    </row>
    <row r="619" spans="2:16" ht="75.75" customHeight="1" x14ac:dyDescent="0.2">
      <c r="B619" s="47" t="s">
        <v>3143</v>
      </c>
      <c r="C619" s="47" t="s">
        <v>128</v>
      </c>
      <c r="D619" s="53">
        <v>3239</v>
      </c>
      <c r="E619" s="54" t="s">
        <v>574</v>
      </c>
      <c r="F619" s="55" t="s">
        <v>575</v>
      </c>
      <c r="G619" s="55" t="s">
        <v>130</v>
      </c>
      <c r="H619" s="61" t="s">
        <v>20</v>
      </c>
      <c r="I619" s="56" t="s">
        <v>3144</v>
      </c>
      <c r="J619" s="57" t="s">
        <v>23</v>
      </c>
      <c r="K619" s="49" t="s">
        <v>3145</v>
      </c>
      <c r="L619" s="54" t="s">
        <v>3146</v>
      </c>
      <c r="M619" s="52">
        <v>494000000</v>
      </c>
      <c r="N619" s="52">
        <v>762123</v>
      </c>
      <c r="O619" s="45" t="s">
        <v>3147</v>
      </c>
      <c r="P619" s="48"/>
    </row>
    <row r="620" spans="2:16" ht="75.75" customHeight="1" x14ac:dyDescent="0.2">
      <c r="B620" s="47"/>
      <c r="C620" s="47" t="s">
        <v>401</v>
      </c>
      <c r="D620" s="55">
        <v>7047</v>
      </c>
      <c r="E620" s="54" t="s">
        <v>188</v>
      </c>
      <c r="F620" s="55" t="s">
        <v>189</v>
      </c>
      <c r="G620" s="55" t="s">
        <v>1803</v>
      </c>
      <c r="H620" s="55" t="s">
        <v>20</v>
      </c>
      <c r="I620" s="54" t="s">
        <v>3148</v>
      </c>
      <c r="J620" s="69" t="s">
        <v>23</v>
      </c>
      <c r="K620" s="66" t="s">
        <v>3149</v>
      </c>
      <c r="L620" s="56" t="s">
        <v>2565</v>
      </c>
      <c r="M620" s="52">
        <v>493000000</v>
      </c>
      <c r="N620" s="52">
        <v>2235000</v>
      </c>
      <c r="O620" s="72"/>
      <c r="P620" s="48"/>
    </row>
    <row r="621" spans="2:16" ht="75.75" customHeight="1" x14ac:dyDescent="0.2">
      <c r="B621" s="82"/>
      <c r="C621" s="82" t="s">
        <v>16</v>
      </c>
      <c r="D621" s="61">
        <v>864</v>
      </c>
      <c r="E621" s="83" t="s">
        <v>30</v>
      </c>
      <c r="F621" s="61" t="s">
        <v>31</v>
      </c>
      <c r="G621" s="61" t="s">
        <v>58</v>
      </c>
      <c r="H621" s="61" t="s">
        <v>20</v>
      </c>
      <c r="I621" s="83" t="s">
        <v>3150</v>
      </c>
      <c r="J621" s="69" t="s">
        <v>23</v>
      </c>
      <c r="K621" s="69" t="s">
        <v>23</v>
      </c>
      <c r="L621" s="66" t="s">
        <v>3151</v>
      </c>
      <c r="M621" s="84">
        <v>493000000</v>
      </c>
      <c r="N621" s="84">
        <v>1050000</v>
      </c>
      <c r="O621" s="102"/>
      <c r="P621" s="66"/>
    </row>
    <row r="622" spans="2:16" ht="75.75" customHeight="1" x14ac:dyDescent="0.2">
      <c r="B622" s="47"/>
      <c r="C622" s="47" t="s">
        <v>128</v>
      </c>
      <c r="D622" s="47">
        <v>4376</v>
      </c>
      <c r="E622" s="48" t="s">
        <v>601</v>
      </c>
      <c r="F622" s="55" t="s">
        <v>662</v>
      </c>
      <c r="G622" s="48" t="s">
        <v>32</v>
      </c>
      <c r="H622" s="48" t="s">
        <v>20</v>
      </c>
      <c r="I622" s="48" t="s">
        <v>3152</v>
      </c>
      <c r="J622" s="50" t="s">
        <v>23</v>
      </c>
      <c r="K622" s="49" t="s">
        <v>3153</v>
      </c>
      <c r="L622" s="48" t="s">
        <v>442</v>
      </c>
      <c r="M622" s="52">
        <v>487000000</v>
      </c>
      <c r="N622" s="52" t="s">
        <v>23</v>
      </c>
      <c r="O622" s="72"/>
      <c r="P622" s="48"/>
    </row>
    <row r="623" spans="2:16" ht="75.75" customHeight="1" x14ac:dyDescent="0.2">
      <c r="B623" s="47"/>
      <c r="C623" s="47" t="s">
        <v>128</v>
      </c>
      <c r="D623" s="54">
        <v>5160</v>
      </c>
      <c r="E623" s="54" t="s">
        <v>30</v>
      </c>
      <c r="F623" s="54" t="s">
        <v>2674</v>
      </c>
      <c r="G623" s="49" t="s">
        <v>130</v>
      </c>
      <c r="H623" s="61" t="s">
        <v>20</v>
      </c>
      <c r="I623" s="56" t="s">
        <v>3154</v>
      </c>
      <c r="J623" s="57" t="s">
        <v>23</v>
      </c>
      <c r="K623" s="88" t="s">
        <v>3155</v>
      </c>
      <c r="L623" s="48" t="s">
        <v>442</v>
      </c>
      <c r="M623" s="52">
        <v>487000000</v>
      </c>
      <c r="N623" s="52"/>
      <c r="O623" s="72"/>
      <c r="P623" s="48"/>
    </row>
    <row r="624" spans="2:16" ht="75.75" customHeight="1" x14ac:dyDescent="0.2">
      <c r="B624" s="47"/>
      <c r="C624" s="47" t="s">
        <v>530</v>
      </c>
      <c r="D624" s="55" t="s">
        <v>3156</v>
      </c>
      <c r="E624" s="54" t="s">
        <v>1003</v>
      </c>
      <c r="F624" s="54" t="s">
        <v>2575</v>
      </c>
      <c r="G624" s="55" t="s">
        <v>32</v>
      </c>
      <c r="H624" s="55" t="s">
        <v>20</v>
      </c>
      <c r="I624" s="54" t="s">
        <v>3157</v>
      </c>
      <c r="J624" s="69" t="s">
        <v>23</v>
      </c>
      <c r="K624" s="66" t="s">
        <v>3158</v>
      </c>
      <c r="L624" s="56" t="s">
        <v>3159</v>
      </c>
      <c r="M624" s="52">
        <v>486475000</v>
      </c>
      <c r="N624" s="52">
        <v>0</v>
      </c>
      <c r="O624" s="72"/>
      <c r="P624" s="48"/>
    </row>
    <row r="625" spans="2:16" ht="75.75" customHeight="1" x14ac:dyDescent="0.2">
      <c r="B625" s="47"/>
      <c r="C625" s="47" t="s">
        <v>401</v>
      </c>
      <c r="D625" s="47" t="s">
        <v>3160</v>
      </c>
      <c r="E625" s="48" t="s">
        <v>30</v>
      </c>
      <c r="F625" s="49" t="s">
        <v>1459</v>
      </c>
      <c r="G625" s="49" t="s">
        <v>130</v>
      </c>
      <c r="H625" s="49" t="s">
        <v>20</v>
      </c>
      <c r="I625" s="48" t="s">
        <v>3161</v>
      </c>
      <c r="J625" s="49" t="s">
        <v>3162</v>
      </c>
      <c r="K625" s="49" t="s">
        <v>3163</v>
      </c>
      <c r="L625" s="67" t="s">
        <v>3164</v>
      </c>
      <c r="M625" s="52">
        <v>485000000</v>
      </c>
      <c r="N625" s="52" t="s">
        <v>23</v>
      </c>
      <c r="O625" s="72"/>
      <c r="P625" s="48"/>
    </row>
    <row r="626" spans="2:16" ht="75.75" customHeight="1" x14ac:dyDescent="0.2">
      <c r="B626" s="47"/>
      <c r="C626" s="47" t="s">
        <v>445</v>
      </c>
      <c r="D626" s="55" t="s">
        <v>3165</v>
      </c>
      <c r="E626" s="54" t="s">
        <v>39</v>
      </c>
      <c r="F626" s="55" t="s">
        <v>40</v>
      </c>
      <c r="G626" s="55" t="s">
        <v>32</v>
      </c>
      <c r="H626" s="55" t="s">
        <v>20</v>
      </c>
      <c r="I626" s="54" t="s">
        <v>3017</v>
      </c>
      <c r="J626" s="69" t="s">
        <v>23</v>
      </c>
      <c r="K626" s="66" t="s">
        <v>3166</v>
      </c>
      <c r="L626" s="56" t="s">
        <v>3167</v>
      </c>
      <c r="M626" s="52">
        <v>484269000</v>
      </c>
      <c r="N626" s="52">
        <v>0</v>
      </c>
      <c r="O626" s="72"/>
      <c r="P626" s="48"/>
    </row>
    <row r="627" spans="2:16" ht="75.75" customHeight="1" x14ac:dyDescent="0.2">
      <c r="B627" s="82"/>
      <c r="C627" s="82" t="s">
        <v>16</v>
      </c>
      <c r="D627" s="61">
        <v>921</v>
      </c>
      <c r="E627" s="83" t="s">
        <v>72</v>
      </c>
      <c r="F627" s="61" t="s">
        <v>104</v>
      </c>
      <c r="G627" s="61" t="s">
        <v>58</v>
      </c>
      <c r="H627" s="61" t="s">
        <v>20</v>
      </c>
      <c r="I627" s="83" t="s">
        <v>3168</v>
      </c>
      <c r="J627" s="69" t="s">
        <v>23</v>
      </c>
      <c r="K627" s="66" t="s">
        <v>3169</v>
      </c>
      <c r="L627" s="66" t="s">
        <v>3170</v>
      </c>
      <c r="M627" s="84">
        <v>480000000</v>
      </c>
      <c r="N627" s="84">
        <v>522560</v>
      </c>
      <c r="O627" s="102"/>
      <c r="P627" s="66"/>
    </row>
    <row r="628" spans="2:16" ht="75.75" customHeight="1" x14ac:dyDescent="0.2">
      <c r="B628" s="49">
        <v>9230105</v>
      </c>
      <c r="C628" s="49" t="s">
        <v>128</v>
      </c>
      <c r="D628" s="58">
        <v>1640</v>
      </c>
      <c r="E628" s="56" t="s">
        <v>30</v>
      </c>
      <c r="F628" s="58" t="s">
        <v>31</v>
      </c>
      <c r="G628" s="58" t="s">
        <v>58</v>
      </c>
      <c r="H628" s="53" t="s">
        <v>20</v>
      </c>
      <c r="I628" s="56" t="s">
        <v>3171</v>
      </c>
      <c r="J628" s="50" t="s">
        <v>54</v>
      </c>
      <c r="K628" s="49" t="s">
        <v>3172</v>
      </c>
      <c r="L628" s="59" t="s">
        <v>3173</v>
      </c>
      <c r="M628" s="52">
        <v>480000000</v>
      </c>
      <c r="N628" s="52">
        <v>558958</v>
      </c>
      <c r="O628" s="60" t="s">
        <v>3174</v>
      </c>
      <c r="P628" s="48"/>
    </row>
    <row r="629" spans="2:16" ht="75.75" customHeight="1" x14ac:dyDescent="0.2">
      <c r="B629" s="47"/>
      <c r="C629" s="47" t="s">
        <v>128</v>
      </c>
      <c r="D629" s="88">
        <v>2420</v>
      </c>
      <c r="E629" s="48" t="s">
        <v>1903</v>
      </c>
      <c r="F629" s="88" t="s">
        <v>1903</v>
      </c>
      <c r="G629" s="49" t="s">
        <v>141</v>
      </c>
      <c r="H629" s="49" t="s">
        <v>20</v>
      </c>
      <c r="I629" s="90" t="s">
        <v>3175</v>
      </c>
      <c r="J629" s="50" t="s">
        <v>23</v>
      </c>
      <c r="K629" s="66" t="s">
        <v>3176</v>
      </c>
      <c r="L629" s="48" t="s">
        <v>442</v>
      </c>
      <c r="M629" s="52">
        <v>480000000</v>
      </c>
      <c r="N629" s="52"/>
      <c r="O629" s="72"/>
      <c r="P629" s="48"/>
    </row>
    <row r="630" spans="2:16" ht="75.75" customHeight="1" x14ac:dyDescent="0.2">
      <c r="B630" s="47"/>
      <c r="C630" s="37" t="s">
        <v>128</v>
      </c>
      <c r="D630" s="47">
        <v>4971</v>
      </c>
      <c r="E630" s="48" t="s">
        <v>30</v>
      </c>
      <c r="F630" s="49" t="s">
        <v>496</v>
      </c>
      <c r="G630" s="49" t="s">
        <v>130</v>
      </c>
      <c r="H630" s="40" t="s">
        <v>157</v>
      </c>
      <c r="I630" s="80" t="s">
        <v>3177</v>
      </c>
      <c r="J630" s="70" t="s">
        <v>23</v>
      </c>
      <c r="K630" s="79" t="s">
        <v>3178</v>
      </c>
      <c r="L630" s="46" t="s">
        <v>442</v>
      </c>
      <c r="M630" s="44">
        <v>479000000</v>
      </c>
      <c r="N630" s="52"/>
      <c r="O630" s="72"/>
      <c r="P630" s="48" t="s">
        <v>565</v>
      </c>
    </row>
    <row r="631" spans="2:16" ht="75.75" customHeight="1" x14ac:dyDescent="0.2">
      <c r="B631" s="47"/>
      <c r="C631" s="47" t="s">
        <v>128</v>
      </c>
      <c r="D631" s="54">
        <v>5113</v>
      </c>
      <c r="E631" s="54" t="s">
        <v>30</v>
      </c>
      <c r="F631" s="54" t="s">
        <v>2674</v>
      </c>
      <c r="G631" s="49" t="s">
        <v>141</v>
      </c>
      <c r="H631" s="61" t="s">
        <v>20</v>
      </c>
      <c r="I631" s="56" t="s">
        <v>3179</v>
      </c>
      <c r="J631" s="57" t="s">
        <v>23</v>
      </c>
      <c r="K631" s="88" t="s">
        <v>3180</v>
      </c>
      <c r="L631" s="48" t="s">
        <v>442</v>
      </c>
      <c r="M631" s="52">
        <v>478000000</v>
      </c>
      <c r="N631" s="52"/>
      <c r="O631" s="72"/>
      <c r="P631" s="48"/>
    </row>
    <row r="632" spans="2:16" ht="75.75" customHeight="1" x14ac:dyDescent="0.2">
      <c r="B632" s="47"/>
      <c r="C632" s="47" t="s">
        <v>445</v>
      </c>
      <c r="D632" s="47" t="s">
        <v>3181</v>
      </c>
      <c r="E632" s="48" t="s">
        <v>39</v>
      </c>
      <c r="F632" s="49" t="s">
        <v>40</v>
      </c>
      <c r="G632" s="49" t="s">
        <v>130</v>
      </c>
      <c r="H632" s="49" t="s">
        <v>20</v>
      </c>
      <c r="I632" s="48" t="s">
        <v>3182</v>
      </c>
      <c r="J632" s="50" t="s">
        <v>23</v>
      </c>
      <c r="K632" s="49" t="s">
        <v>3183</v>
      </c>
      <c r="L632" s="48" t="s">
        <v>3184</v>
      </c>
      <c r="M632" s="51">
        <v>475200000</v>
      </c>
      <c r="N632" s="52" t="s">
        <v>23</v>
      </c>
      <c r="O632" s="72"/>
      <c r="P632" s="48"/>
    </row>
    <row r="633" spans="2:16" ht="75.75" customHeight="1" x14ac:dyDescent="0.2">
      <c r="B633" s="82"/>
      <c r="C633" s="82" t="s">
        <v>16</v>
      </c>
      <c r="D633" s="82">
        <v>991</v>
      </c>
      <c r="E633" s="66" t="s">
        <v>112</v>
      </c>
      <c r="F633" s="53" t="s">
        <v>589</v>
      </c>
      <c r="G633" s="61" t="s">
        <v>130</v>
      </c>
      <c r="H633" s="53" t="s">
        <v>20</v>
      </c>
      <c r="I633" s="53" t="s">
        <v>3185</v>
      </c>
      <c r="J633" s="85" t="s">
        <v>23</v>
      </c>
      <c r="K633" s="53" t="s">
        <v>3051</v>
      </c>
      <c r="L633" s="66" t="s">
        <v>3186</v>
      </c>
      <c r="M633" s="84">
        <v>473000000</v>
      </c>
      <c r="N633" s="84">
        <v>507000</v>
      </c>
      <c r="O633" s="91"/>
      <c r="P633" s="66"/>
    </row>
    <row r="634" spans="2:16" ht="75.75" customHeight="1" x14ac:dyDescent="0.2">
      <c r="B634" s="47"/>
      <c r="C634" s="47" t="s">
        <v>224</v>
      </c>
      <c r="D634" s="47" t="s">
        <v>3187</v>
      </c>
      <c r="E634" s="48" t="s">
        <v>30</v>
      </c>
      <c r="F634" s="49" t="s">
        <v>1459</v>
      </c>
      <c r="G634" s="49" t="s">
        <v>141</v>
      </c>
      <c r="H634" s="49" t="s">
        <v>20</v>
      </c>
      <c r="I634" s="48" t="s">
        <v>3188</v>
      </c>
      <c r="J634" s="50" t="s">
        <v>23</v>
      </c>
      <c r="K634" s="49" t="s">
        <v>3189</v>
      </c>
      <c r="L634" s="48" t="s">
        <v>3190</v>
      </c>
      <c r="M634" s="52">
        <v>472618100</v>
      </c>
      <c r="N634" s="52"/>
      <c r="O634" s="72"/>
      <c r="P634" s="48" t="s">
        <v>565</v>
      </c>
    </row>
    <row r="635" spans="2:16" ht="75.75" customHeight="1" x14ac:dyDescent="0.2">
      <c r="B635" s="82"/>
      <c r="C635" s="82" t="s">
        <v>16</v>
      </c>
      <c r="D635" s="82">
        <v>992</v>
      </c>
      <c r="E635" s="66" t="s">
        <v>112</v>
      </c>
      <c r="F635" s="53" t="s">
        <v>589</v>
      </c>
      <c r="G635" s="61" t="s">
        <v>130</v>
      </c>
      <c r="H635" s="53" t="s">
        <v>20</v>
      </c>
      <c r="I635" s="53" t="s">
        <v>3191</v>
      </c>
      <c r="J635" s="85" t="s">
        <v>23</v>
      </c>
      <c r="K635" s="53" t="s">
        <v>3039</v>
      </c>
      <c r="L635" s="66" t="s">
        <v>3040</v>
      </c>
      <c r="M635" s="84">
        <v>472000000</v>
      </c>
      <c r="N635" s="84">
        <v>506000</v>
      </c>
      <c r="O635" s="91"/>
      <c r="P635" s="66"/>
    </row>
    <row r="636" spans="2:16" ht="75.75" customHeight="1" x14ac:dyDescent="0.2">
      <c r="B636" s="82"/>
      <c r="C636" s="82" t="s">
        <v>16</v>
      </c>
      <c r="D636" s="82">
        <v>1008</v>
      </c>
      <c r="E636" s="66" t="s">
        <v>112</v>
      </c>
      <c r="F636" s="53" t="s">
        <v>589</v>
      </c>
      <c r="G636" s="61" t="s">
        <v>130</v>
      </c>
      <c r="H636" s="53" t="s">
        <v>20</v>
      </c>
      <c r="I636" s="53" t="s">
        <v>3192</v>
      </c>
      <c r="J636" s="85" t="s">
        <v>23</v>
      </c>
      <c r="K636" s="53" t="s">
        <v>3193</v>
      </c>
      <c r="L636" s="66" t="s">
        <v>3194</v>
      </c>
      <c r="M636" s="84">
        <v>472000000</v>
      </c>
      <c r="N636" s="84">
        <v>441000</v>
      </c>
      <c r="O636" s="91"/>
      <c r="P636" s="66"/>
    </row>
    <row r="637" spans="2:16" ht="75.75" customHeight="1" x14ac:dyDescent="0.2">
      <c r="B637" s="47"/>
      <c r="C637" s="47" t="s">
        <v>128</v>
      </c>
      <c r="D637" s="47">
        <v>4381</v>
      </c>
      <c r="E637" s="49" t="s">
        <v>601</v>
      </c>
      <c r="F637" s="55" t="s">
        <v>662</v>
      </c>
      <c r="G637" s="49" t="s">
        <v>32</v>
      </c>
      <c r="H637" s="48" t="s">
        <v>20</v>
      </c>
      <c r="I637" s="56" t="s">
        <v>3195</v>
      </c>
      <c r="J637" s="50" t="s">
        <v>23</v>
      </c>
      <c r="K637" s="49" t="s">
        <v>3196</v>
      </c>
      <c r="L637" s="56" t="s">
        <v>442</v>
      </c>
      <c r="M637" s="52">
        <v>472000000</v>
      </c>
      <c r="N637" s="52" t="s">
        <v>23</v>
      </c>
      <c r="O637" s="72"/>
      <c r="P637" s="48"/>
    </row>
    <row r="638" spans="2:16" ht="75.75" customHeight="1" x14ac:dyDescent="0.2">
      <c r="B638" s="47" t="s">
        <v>3197</v>
      </c>
      <c r="C638" s="47" t="s">
        <v>128</v>
      </c>
      <c r="D638" s="53">
        <v>2786</v>
      </c>
      <c r="E638" s="54" t="s">
        <v>39</v>
      </c>
      <c r="F638" s="55" t="s">
        <v>662</v>
      </c>
      <c r="G638" s="53" t="s">
        <v>141</v>
      </c>
      <c r="H638" s="61" t="s">
        <v>20</v>
      </c>
      <c r="I638" s="56" t="s">
        <v>3198</v>
      </c>
      <c r="J638" s="57" t="s">
        <v>23</v>
      </c>
      <c r="K638" s="49" t="s">
        <v>3199</v>
      </c>
      <c r="L638" s="56" t="s">
        <v>3200</v>
      </c>
      <c r="M638" s="52">
        <v>471000000</v>
      </c>
      <c r="N638" s="52">
        <v>207000</v>
      </c>
      <c r="O638" s="45" t="s">
        <v>3201</v>
      </c>
      <c r="P638" s="48" t="s">
        <v>1972</v>
      </c>
    </row>
    <row r="639" spans="2:16" ht="75.75" customHeight="1" x14ac:dyDescent="0.2">
      <c r="B639" s="49">
        <v>9230606</v>
      </c>
      <c r="C639" s="49" t="s">
        <v>128</v>
      </c>
      <c r="D639" s="58">
        <v>1656</v>
      </c>
      <c r="E639" s="56" t="s">
        <v>30</v>
      </c>
      <c r="F639" s="58" t="s">
        <v>31</v>
      </c>
      <c r="G639" s="58" t="s">
        <v>58</v>
      </c>
      <c r="H639" s="53" t="s">
        <v>20</v>
      </c>
      <c r="I639" s="56" t="s">
        <v>3202</v>
      </c>
      <c r="J639" s="50" t="s">
        <v>54</v>
      </c>
      <c r="K639" s="49" t="s">
        <v>3203</v>
      </c>
      <c r="L639" s="59" t="s">
        <v>3204</v>
      </c>
      <c r="M639" s="52">
        <v>470000000</v>
      </c>
      <c r="N639" s="52">
        <v>561408</v>
      </c>
      <c r="O639" s="60" t="s">
        <v>3205</v>
      </c>
      <c r="P639" s="48"/>
    </row>
    <row r="640" spans="2:16" ht="75.75" customHeight="1" x14ac:dyDescent="0.2">
      <c r="B640" s="47"/>
      <c r="C640" s="47" t="s">
        <v>401</v>
      </c>
      <c r="D640" s="55" t="s">
        <v>3206</v>
      </c>
      <c r="E640" s="54" t="s">
        <v>172</v>
      </c>
      <c r="F640" s="55" t="s">
        <v>173</v>
      </c>
      <c r="G640" s="55" t="s">
        <v>141</v>
      </c>
      <c r="H640" s="61" t="s">
        <v>20</v>
      </c>
      <c r="I640" s="54" t="s">
        <v>3207</v>
      </c>
      <c r="J640" s="53" t="s">
        <v>3208</v>
      </c>
      <c r="K640" s="66" t="s">
        <v>3209</v>
      </c>
      <c r="L640" s="56" t="s">
        <v>3210</v>
      </c>
      <c r="M640" s="52">
        <v>469000000</v>
      </c>
      <c r="N640" s="52">
        <v>0</v>
      </c>
      <c r="O640" s="72"/>
      <c r="P640" s="48"/>
    </row>
    <row r="641" spans="2:16" ht="75.75" customHeight="1" x14ac:dyDescent="0.2">
      <c r="B641" s="82"/>
      <c r="C641" s="82" t="s">
        <v>16</v>
      </c>
      <c r="D641" s="82">
        <v>999</v>
      </c>
      <c r="E641" s="66" t="s">
        <v>112</v>
      </c>
      <c r="F641" s="53" t="s">
        <v>589</v>
      </c>
      <c r="G641" s="61" t="s">
        <v>130</v>
      </c>
      <c r="H641" s="53" t="s">
        <v>20</v>
      </c>
      <c r="I641" s="53" t="s">
        <v>3211</v>
      </c>
      <c r="J641" s="85" t="s">
        <v>23</v>
      </c>
      <c r="K641" s="53" t="s">
        <v>3212</v>
      </c>
      <c r="L641" s="66" t="s">
        <v>3052</v>
      </c>
      <c r="M641" s="84">
        <v>469000000</v>
      </c>
      <c r="N641" s="84">
        <v>449000</v>
      </c>
      <c r="O641" s="91"/>
      <c r="P641" s="66"/>
    </row>
    <row r="642" spans="2:16" ht="75.75" customHeight="1" x14ac:dyDescent="0.2">
      <c r="B642" s="82"/>
      <c r="C642" s="82" t="s">
        <v>16</v>
      </c>
      <c r="D642" s="82">
        <v>998</v>
      </c>
      <c r="E642" s="66" t="s">
        <v>112</v>
      </c>
      <c r="F642" s="53" t="s">
        <v>589</v>
      </c>
      <c r="G642" s="61" t="s">
        <v>130</v>
      </c>
      <c r="H642" s="53" t="s">
        <v>20</v>
      </c>
      <c r="I642" s="53" t="s">
        <v>3213</v>
      </c>
      <c r="J642" s="85" t="s">
        <v>23</v>
      </c>
      <c r="K642" s="53" t="s">
        <v>3214</v>
      </c>
      <c r="L642" s="66" t="s">
        <v>3215</v>
      </c>
      <c r="M642" s="84">
        <v>467000000</v>
      </c>
      <c r="N642" s="84">
        <v>451000</v>
      </c>
      <c r="O642" s="91"/>
      <c r="P642" s="66"/>
    </row>
    <row r="643" spans="2:16" ht="75.75" customHeight="1" x14ac:dyDescent="0.2">
      <c r="B643" s="82"/>
      <c r="C643" s="82" t="s">
        <v>16</v>
      </c>
      <c r="D643" s="82">
        <v>1003</v>
      </c>
      <c r="E643" s="66" t="s">
        <v>112</v>
      </c>
      <c r="F643" s="53" t="s">
        <v>589</v>
      </c>
      <c r="G643" s="61" t="s">
        <v>130</v>
      </c>
      <c r="H643" s="53" t="s">
        <v>20</v>
      </c>
      <c r="I643" s="53" t="s">
        <v>3216</v>
      </c>
      <c r="J643" s="85" t="s">
        <v>23</v>
      </c>
      <c r="K643" s="53" t="s">
        <v>3214</v>
      </c>
      <c r="L643" s="66" t="s">
        <v>3186</v>
      </c>
      <c r="M643" s="84">
        <v>467000000</v>
      </c>
      <c r="N643" s="84">
        <v>451000</v>
      </c>
      <c r="O643" s="91"/>
      <c r="P643" s="66"/>
    </row>
    <row r="644" spans="2:16" ht="75.75" customHeight="1" x14ac:dyDescent="0.2">
      <c r="B644" s="82"/>
      <c r="C644" s="82" t="s">
        <v>16</v>
      </c>
      <c r="D644" s="82">
        <v>1000</v>
      </c>
      <c r="E644" s="66" t="s">
        <v>112</v>
      </c>
      <c r="F644" s="53" t="s">
        <v>589</v>
      </c>
      <c r="G644" s="61" t="s">
        <v>130</v>
      </c>
      <c r="H644" s="53" t="s">
        <v>20</v>
      </c>
      <c r="I644" s="53" t="s">
        <v>3217</v>
      </c>
      <c r="J644" s="85" t="s">
        <v>23</v>
      </c>
      <c r="K644" s="53" t="s">
        <v>3214</v>
      </c>
      <c r="L644" s="66" t="s">
        <v>3215</v>
      </c>
      <c r="M644" s="84">
        <v>465000000</v>
      </c>
      <c r="N644" s="84">
        <v>451000</v>
      </c>
      <c r="O644" s="91"/>
      <c r="P644" s="66"/>
    </row>
    <row r="645" spans="2:16" ht="75.75" customHeight="1" x14ac:dyDescent="0.2">
      <c r="B645" s="47" t="s">
        <v>3218</v>
      </c>
      <c r="C645" s="47" t="s">
        <v>128</v>
      </c>
      <c r="D645" s="53">
        <v>2269</v>
      </c>
      <c r="E645" s="54" t="s">
        <v>1003</v>
      </c>
      <c r="F645" s="55" t="s">
        <v>2294</v>
      </c>
      <c r="G645" s="55" t="s">
        <v>130</v>
      </c>
      <c r="H645" s="55" t="s">
        <v>20</v>
      </c>
      <c r="I645" s="56" t="s">
        <v>3219</v>
      </c>
      <c r="J645" s="57" t="s">
        <v>23</v>
      </c>
      <c r="K645" s="49" t="s">
        <v>3220</v>
      </c>
      <c r="L645" s="54" t="s">
        <v>3221</v>
      </c>
      <c r="M645" s="52">
        <v>465000000</v>
      </c>
      <c r="N645" s="52">
        <v>0</v>
      </c>
      <c r="O645" s="45" t="s">
        <v>3222</v>
      </c>
      <c r="P645" s="48"/>
    </row>
    <row r="646" spans="2:16" ht="75.75" customHeight="1" x14ac:dyDescent="0.2">
      <c r="B646" s="47"/>
      <c r="C646" s="47" t="s">
        <v>401</v>
      </c>
      <c r="D646" s="55">
        <v>7014</v>
      </c>
      <c r="E646" s="54" t="s">
        <v>188</v>
      </c>
      <c r="F646" s="55" t="s">
        <v>189</v>
      </c>
      <c r="G646" s="55" t="s">
        <v>32</v>
      </c>
      <c r="H646" s="55" t="s">
        <v>20</v>
      </c>
      <c r="I646" s="54" t="s">
        <v>3223</v>
      </c>
      <c r="J646" s="69" t="s">
        <v>23</v>
      </c>
      <c r="K646" s="66" t="s">
        <v>3224</v>
      </c>
      <c r="L646" s="56" t="s">
        <v>3225</v>
      </c>
      <c r="M646" s="52">
        <v>463000000</v>
      </c>
      <c r="N646" s="52">
        <v>2219000</v>
      </c>
      <c r="O646" s="72"/>
      <c r="P646" s="48"/>
    </row>
    <row r="647" spans="2:16" ht="75.75" customHeight="1" x14ac:dyDescent="0.2">
      <c r="B647" s="82"/>
      <c r="C647" s="82" t="s">
        <v>16</v>
      </c>
      <c r="D647" s="82">
        <v>1002</v>
      </c>
      <c r="E647" s="66" t="s">
        <v>112</v>
      </c>
      <c r="F647" s="53" t="s">
        <v>589</v>
      </c>
      <c r="G647" s="61" t="s">
        <v>130</v>
      </c>
      <c r="H647" s="53" t="s">
        <v>20</v>
      </c>
      <c r="I647" s="53" t="s">
        <v>3226</v>
      </c>
      <c r="J647" s="85" t="s">
        <v>23</v>
      </c>
      <c r="K647" s="53" t="s">
        <v>3212</v>
      </c>
      <c r="L647" s="66" t="s">
        <v>3186</v>
      </c>
      <c r="M647" s="84">
        <v>463000000</v>
      </c>
      <c r="N647" s="84">
        <v>446000</v>
      </c>
      <c r="O647" s="91"/>
      <c r="P647" s="66"/>
    </row>
    <row r="648" spans="2:16" ht="75.75" customHeight="1" x14ac:dyDescent="0.2">
      <c r="B648" s="47"/>
      <c r="C648" s="47" t="s">
        <v>713</v>
      </c>
      <c r="D648" s="47" t="s">
        <v>3227</v>
      </c>
      <c r="E648" s="48" t="s">
        <v>868</v>
      </c>
      <c r="F648" s="53" t="s">
        <v>189</v>
      </c>
      <c r="G648" s="61" t="s">
        <v>141</v>
      </c>
      <c r="H648" s="53" t="s">
        <v>20</v>
      </c>
      <c r="I648" s="48" t="s">
        <v>3228</v>
      </c>
      <c r="J648" s="50" t="s">
        <v>3229</v>
      </c>
      <c r="K648" s="49" t="s">
        <v>3230</v>
      </c>
      <c r="L648" s="66" t="s">
        <v>3231</v>
      </c>
      <c r="M648" s="84">
        <v>462455000</v>
      </c>
      <c r="N648" s="52"/>
      <c r="O648" s="72"/>
      <c r="P648" s="66"/>
    </row>
    <row r="649" spans="2:16" ht="75.75" customHeight="1" x14ac:dyDescent="0.2">
      <c r="B649" s="49">
        <v>9230358</v>
      </c>
      <c r="C649" s="49" t="s">
        <v>128</v>
      </c>
      <c r="D649" s="58">
        <v>1655</v>
      </c>
      <c r="E649" s="56" t="s">
        <v>30</v>
      </c>
      <c r="F649" s="58" t="s">
        <v>31</v>
      </c>
      <c r="G649" s="58" t="s">
        <v>58</v>
      </c>
      <c r="H649" s="53" t="s">
        <v>20</v>
      </c>
      <c r="I649" s="56" t="s">
        <v>3232</v>
      </c>
      <c r="J649" s="50" t="s">
        <v>54</v>
      </c>
      <c r="K649" s="49" t="s">
        <v>3233</v>
      </c>
      <c r="L649" s="59" t="s">
        <v>3234</v>
      </c>
      <c r="M649" s="52">
        <v>460000000</v>
      </c>
      <c r="N649" s="52">
        <v>522629</v>
      </c>
      <c r="O649" s="60" t="s">
        <v>3235</v>
      </c>
      <c r="P649" s="48"/>
    </row>
    <row r="650" spans="2:16" ht="75.75" customHeight="1" x14ac:dyDescent="0.2">
      <c r="B650" s="47"/>
      <c r="C650" s="47" t="s">
        <v>530</v>
      </c>
      <c r="D650" s="55" t="s">
        <v>3236</v>
      </c>
      <c r="E650" s="54" t="s">
        <v>2427</v>
      </c>
      <c r="F650" s="54" t="s">
        <v>2428</v>
      </c>
      <c r="G650" s="55" t="s">
        <v>58</v>
      </c>
      <c r="H650" s="55" t="s">
        <v>20</v>
      </c>
      <c r="I650" s="54" t="s">
        <v>3237</v>
      </c>
      <c r="J650" s="69" t="s">
        <v>23</v>
      </c>
      <c r="K650" s="66" t="s">
        <v>3238</v>
      </c>
      <c r="L650" s="56" t="s">
        <v>3239</v>
      </c>
      <c r="M650" s="52">
        <v>456631000</v>
      </c>
      <c r="N650" s="52">
        <v>0</v>
      </c>
      <c r="O650" s="72"/>
      <c r="P650" s="48"/>
    </row>
    <row r="651" spans="2:16" ht="75.75" customHeight="1" x14ac:dyDescent="0.2">
      <c r="B651" s="82"/>
      <c r="C651" s="82" t="s">
        <v>16</v>
      </c>
      <c r="D651" s="61">
        <v>973</v>
      </c>
      <c r="E651" s="83" t="s">
        <v>30</v>
      </c>
      <c r="F651" s="83" t="s">
        <v>31</v>
      </c>
      <c r="G651" s="61" t="s">
        <v>130</v>
      </c>
      <c r="H651" s="61" t="s">
        <v>20</v>
      </c>
      <c r="I651" s="83" t="s">
        <v>3240</v>
      </c>
      <c r="J651" s="65" t="s">
        <v>1092</v>
      </c>
      <c r="K651" s="66" t="s">
        <v>3241</v>
      </c>
      <c r="L651" s="66" t="s">
        <v>3242</v>
      </c>
      <c r="M651" s="84">
        <v>456000000</v>
      </c>
      <c r="N651" s="84">
        <v>518000</v>
      </c>
      <c r="O651" s="102"/>
      <c r="P651" s="66"/>
    </row>
    <row r="652" spans="2:16" ht="75.75" customHeight="1" x14ac:dyDescent="0.2">
      <c r="B652" s="47"/>
      <c r="C652" s="47" t="s">
        <v>713</v>
      </c>
      <c r="D652" s="47" t="s">
        <v>3243</v>
      </c>
      <c r="E652" s="48" t="s">
        <v>540</v>
      </c>
      <c r="F652" s="53" t="s">
        <v>3244</v>
      </c>
      <c r="G652" s="61" t="s">
        <v>19</v>
      </c>
      <c r="H652" s="53" t="s">
        <v>20</v>
      </c>
      <c r="I652" s="48" t="s">
        <v>3245</v>
      </c>
      <c r="J652" s="50" t="s">
        <v>3246</v>
      </c>
      <c r="K652" s="49" t="s">
        <v>3247</v>
      </c>
      <c r="L652" s="66" t="s">
        <v>3248</v>
      </c>
      <c r="M652" s="84">
        <v>455596000</v>
      </c>
      <c r="N652" s="52"/>
      <c r="O652" s="72"/>
      <c r="P652" s="66"/>
    </row>
    <row r="653" spans="2:16" ht="75.75" customHeight="1" x14ac:dyDescent="0.2">
      <c r="B653" s="49">
        <v>9230344</v>
      </c>
      <c r="C653" s="49" t="s">
        <v>128</v>
      </c>
      <c r="D653" s="58">
        <v>1654</v>
      </c>
      <c r="E653" s="56" t="s">
        <v>30</v>
      </c>
      <c r="F653" s="58" t="s">
        <v>31</v>
      </c>
      <c r="G653" s="58" t="s">
        <v>58</v>
      </c>
      <c r="H653" s="53" t="s">
        <v>20</v>
      </c>
      <c r="I653" s="56" t="s">
        <v>3249</v>
      </c>
      <c r="J653" s="50" t="s">
        <v>54</v>
      </c>
      <c r="K653" s="49" t="s">
        <v>3250</v>
      </c>
      <c r="L653" s="59" t="s">
        <v>3251</v>
      </c>
      <c r="M653" s="52">
        <v>455000000</v>
      </c>
      <c r="N653" s="52">
        <v>515009</v>
      </c>
      <c r="O653" s="60" t="s">
        <v>3252</v>
      </c>
      <c r="P653" s="48"/>
    </row>
    <row r="654" spans="2:16" ht="75.75" customHeight="1" x14ac:dyDescent="0.2">
      <c r="B654" s="47"/>
      <c r="C654" s="47" t="s">
        <v>128</v>
      </c>
      <c r="D654" s="53">
        <v>2514</v>
      </c>
      <c r="E654" s="54" t="s">
        <v>601</v>
      </c>
      <c r="F654" s="55" t="s">
        <v>662</v>
      </c>
      <c r="G654" s="55" t="s">
        <v>32</v>
      </c>
      <c r="H654" s="61" t="s">
        <v>20</v>
      </c>
      <c r="I654" s="56" t="s">
        <v>3253</v>
      </c>
      <c r="J654" s="57" t="s">
        <v>23</v>
      </c>
      <c r="K654" s="49" t="s">
        <v>3254</v>
      </c>
      <c r="L654" s="56" t="s">
        <v>3255</v>
      </c>
      <c r="M654" s="52">
        <v>455000000</v>
      </c>
      <c r="N654" s="52">
        <v>1547578</v>
      </c>
      <c r="O654" s="72"/>
      <c r="P654" s="48"/>
    </row>
    <row r="655" spans="2:16" ht="75.75" customHeight="1" x14ac:dyDescent="0.2">
      <c r="B655" s="47"/>
      <c r="C655" s="47" t="s">
        <v>128</v>
      </c>
      <c r="D655" s="47" t="s">
        <v>3256</v>
      </c>
      <c r="E655" s="92" t="s">
        <v>310</v>
      </c>
      <c r="F655" s="88" t="s">
        <v>3257</v>
      </c>
      <c r="G655" s="92" t="s">
        <v>130</v>
      </c>
      <c r="H655" s="49" t="s">
        <v>157</v>
      </c>
      <c r="I655" s="90" t="s">
        <v>3258</v>
      </c>
      <c r="J655" s="50" t="s">
        <v>23</v>
      </c>
      <c r="K655" s="90" t="s">
        <v>3259</v>
      </c>
      <c r="L655" s="48" t="s">
        <v>442</v>
      </c>
      <c r="M655" s="52">
        <v>455000000</v>
      </c>
      <c r="N655" s="52"/>
      <c r="O655" s="72"/>
      <c r="P655" s="48" t="s">
        <v>565</v>
      </c>
    </row>
    <row r="656" spans="2:16" ht="75.75" customHeight="1" x14ac:dyDescent="0.2">
      <c r="B656" s="47"/>
      <c r="C656" s="47" t="s">
        <v>445</v>
      </c>
      <c r="D656" s="55" t="s">
        <v>3260</v>
      </c>
      <c r="E656" s="54" t="s">
        <v>3261</v>
      </c>
      <c r="F656" s="54" t="s">
        <v>952</v>
      </c>
      <c r="G656" s="55" t="s">
        <v>32</v>
      </c>
      <c r="H656" s="61" t="s">
        <v>20</v>
      </c>
      <c r="I656" s="83" t="s">
        <v>3262</v>
      </c>
      <c r="J656" s="69" t="s">
        <v>23</v>
      </c>
      <c r="K656" s="66" t="s">
        <v>3263</v>
      </c>
      <c r="L656" s="56" t="s">
        <v>3264</v>
      </c>
      <c r="M656" s="52">
        <v>454943496</v>
      </c>
      <c r="N656" s="52">
        <v>0</v>
      </c>
      <c r="O656" s="72"/>
      <c r="P656" s="48"/>
    </row>
    <row r="657" spans="2:16" ht="75.75" customHeight="1" x14ac:dyDescent="0.2">
      <c r="B657" s="47"/>
      <c r="C657" s="47" t="s">
        <v>549</v>
      </c>
      <c r="D657" s="47" t="s">
        <v>3265</v>
      </c>
      <c r="E657" s="48" t="s">
        <v>345</v>
      </c>
      <c r="F657" s="49" t="s">
        <v>460</v>
      </c>
      <c r="G657" s="49" t="s">
        <v>19</v>
      </c>
      <c r="H657" s="49" t="s">
        <v>20</v>
      </c>
      <c r="I657" s="48" t="s">
        <v>551</v>
      </c>
      <c r="J657" s="50" t="s">
        <v>3266</v>
      </c>
      <c r="K657" s="49" t="s">
        <v>23</v>
      </c>
      <c r="L657" s="48" t="s">
        <v>553</v>
      </c>
      <c r="M657" s="52">
        <v>452000000</v>
      </c>
      <c r="N657" s="52" t="s">
        <v>23</v>
      </c>
      <c r="O657" s="72"/>
      <c r="P657" s="48"/>
    </row>
    <row r="658" spans="2:16" ht="75.75" customHeight="1" x14ac:dyDescent="0.2">
      <c r="B658" s="82"/>
      <c r="C658" s="82" t="s">
        <v>16</v>
      </c>
      <c r="D658" s="61">
        <v>828</v>
      </c>
      <c r="E658" s="83" t="s">
        <v>30</v>
      </c>
      <c r="F658" s="61" t="s">
        <v>496</v>
      </c>
      <c r="G658" s="61" t="s">
        <v>141</v>
      </c>
      <c r="H658" s="61" t="s">
        <v>20</v>
      </c>
      <c r="I658" s="83" t="s">
        <v>3267</v>
      </c>
      <c r="J658" s="69" t="s">
        <v>23</v>
      </c>
      <c r="K658" s="66" t="s">
        <v>3268</v>
      </c>
      <c r="L658" s="66" t="s">
        <v>3269</v>
      </c>
      <c r="M658" s="84">
        <v>450000000</v>
      </c>
      <c r="N658" s="84">
        <v>0</v>
      </c>
      <c r="O658" s="102"/>
      <c r="P658" s="66"/>
    </row>
    <row r="659" spans="2:16" ht="75.75" customHeight="1" x14ac:dyDescent="0.2">
      <c r="B659" s="82"/>
      <c r="C659" s="82" t="s">
        <v>16</v>
      </c>
      <c r="D659" s="82">
        <v>1007</v>
      </c>
      <c r="E659" s="66" t="s">
        <v>112</v>
      </c>
      <c r="F659" s="53" t="s">
        <v>589</v>
      </c>
      <c r="G659" s="61" t="s">
        <v>130</v>
      </c>
      <c r="H659" s="53" t="s">
        <v>20</v>
      </c>
      <c r="I659" s="53" t="s">
        <v>3270</v>
      </c>
      <c r="J659" s="85" t="s">
        <v>23</v>
      </c>
      <c r="K659" s="53" t="s">
        <v>3193</v>
      </c>
      <c r="L659" s="66" t="s">
        <v>3194</v>
      </c>
      <c r="M659" s="84">
        <v>447000000</v>
      </c>
      <c r="N659" s="84">
        <v>432000</v>
      </c>
      <c r="O659" s="91"/>
      <c r="P659" s="66"/>
    </row>
    <row r="660" spans="2:16" ht="75.75" customHeight="1" x14ac:dyDescent="0.2">
      <c r="B660" s="47"/>
      <c r="C660" s="47" t="s">
        <v>401</v>
      </c>
      <c r="D660" s="55" t="s">
        <v>3271</v>
      </c>
      <c r="E660" s="54" t="s">
        <v>39</v>
      </c>
      <c r="F660" s="55" t="s">
        <v>359</v>
      </c>
      <c r="G660" s="55" t="s">
        <v>19</v>
      </c>
      <c r="H660" s="55" t="s">
        <v>20</v>
      </c>
      <c r="I660" s="54" t="s">
        <v>3272</v>
      </c>
      <c r="J660" s="53" t="s">
        <v>3273</v>
      </c>
      <c r="K660" s="69" t="s">
        <v>23</v>
      </c>
      <c r="L660" s="56" t="s">
        <v>3274</v>
      </c>
      <c r="M660" s="52">
        <v>447000000</v>
      </c>
      <c r="N660" s="52">
        <v>0</v>
      </c>
      <c r="O660" s="72"/>
      <c r="P660" s="48"/>
    </row>
    <row r="661" spans="2:16" ht="75.75" customHeight="1" x14ac:dyDescent="0.2">
      <c r="B661" s="47"/>
      <c r="C661" s="47" t="s">
        <v>713</v>
      </c>
      <c r="D661" s="47" t="s">
        <v>3275</v>
      </c>
      <c r="E661" s="48" t="s">
        <v>417</v>
      </c>
      <c r="F661" s="53" t="s">
        <v>1413</v>
      </c>
      <c r="G661" s="61" t="s">
        <v>19</v>
      </c>
      <c r="H661" s="53" t="s">
        <v>20</v>
      </c>
      <c r="I661" s="48" t="s">
        <v>3276</v>
      </c>
      <c r="J661" s="50" t="s">
        <v>3277</v>
      </c>
      <c r="K661" s="49" t="s">
        <v>23</v>
      </c>
      <c r="L661" s="66" t="s">
        <v>3278</v>
      </c>
      <c r="M661" s="84">
        <v>442471000</v>
      </c>
      <c r="N661" s="52"/>
      <c r="O661" s="72"/>
      <c r="P661" s="66"/>
    </row>
    <row r="662" spans="2:16" ht="75.75" customHeight="1" x14ac:dyDescent="0.2">
      <c r="B662" s="47"/>
      <c r="C662" s="47" t="s">
        <v>713</v>
      </c>
      <c r="D662" s="47" t="s">
        <v>3279</v>
      </c>
      <c r="E662" s="48" t="s">
        <v>417</v>
      </c>
      <c r="F662" s="53" t="s">
        <v>1413</v>
      </c>
      <c r="G662" s="61" t="s">
        <v>19</v>
      </c>
      <c r="H662" s="53" t="s">
        <v>20</v>
      </c>
      <c r="I662" s="48" t="s">
        <v>3280</v>
      </c>
      <c r="J662" s="50" t="s">
        <v>3281</v>
      </c>
      <c r="K662" s="49" t="s">
        <v>23</v>
      </c>
      <c r="L662" s="66" t="s">
        <v>3282</v>
      </c>
      <c r="M662" s="84">
        <v>442471000</v>
      </c>
      <c r="N662" s="52"/>
      <c r="O662" s="72"/>
      <c r="P662" s="66"/>
    </row>
    <row r="663" spans="2:16" ht="75.75" customHeight="1" x14ac:dyDescent="0.2">
      <c r="B663" s="47"/>
      <c r="C663" s="47" t="s">
        <v>713</v>
      </c>
      <c r="D663" s="47" t="s">
        <v>3283</v>
      </c>
      <c r="E663" s="48" t="s">
        <v>417</v>
      </c>
      <c r="F663" s="53" t="s">
        <v>1413</v>
      </c>
      <c r="G663" s="61" t="s">
        <v>19</v>
      </c>
      <c r="H663" s="53" t="s">
        <v>20</v>
      </c>
      <c r="I663" s="48" t="s">
        <v>3284</v>
      </c>
      <c r="J663" s="50" t="s">
        <v>3281</v>
      </c>
      <c r="K663" s="49" t="s">
        <v>23</v>
      </c>
      <c r="L663" s="66" t="s">
        <v>3285</v>
      </c>
      <c r="M663" s="84">
        <v>442471000</v>
      </c>
      <c r="N663" s="52"/>
      <c r="O663" s="72"/>
      <c r="P663" s="66"/>
    </row>
    <row r="664" spans="2:16" ht="75.75" customHeight="1" x14ac:dyDescent="0.2">
      <c r="B664" s="47"/>
      <c r="C664" s="47" t="s">
        <v>713</v>
      </c>
      <c r="D664" s="47" t="s">
        <v>3286</v>
      </c>
      <c r="E664" s="48" t="s">
        <v>417</v>
      </c>
      <c r="F664" s="53" t="s">
        <v>1413</v>
      </c>
      <c r="G664" s="61" t="s">
        <v>19</v>
      </c>
      <c r="H664" s="53" t="s">
        <v>20</v>
      </c>
      <c r="I664" s="48" t="s">
        <v>3287</v>
      </c>
      <c r="J664" s="50" t="s">
        <v>3281</v>
      </c>
      <c r="K664" s="49" t="s">
        <v>23</v>
      </c>
      <c r="L664" s="66" t="s">
        <v>3288</v>
      </c>
      <c r="M664" s="84">
        <v>442471000</v>
      </c>
      <c r="N664" s="52"/>
      <c r="O664" s="72"/>
      <c r="P664" s="66"/>
    </row>
    <row r="665" spans="2:16" ht="75.75" customHeight="1" x14ac:dyDescent="0.2">
      <c r="B665" s="47"/>
      <c r="C665" s="47" t="s">
        <v>713</v>
      </c>
      <c r="D665" s="47" t="s">
        <v>3289</v>
      </c>
      <c r="E665" s="48" t="s">
        <v>417</v>
      </c>
      <c r="F665" s="53" t="s">
        <v>1413</v>
      </c>
      <c r="G665" s="61" t="s">
        <v>19</v>
      </c>
      <c r="H665" s="53" t="s">
        <v>20</v>
      </c>
      <c r="I665" s="48" t="s">
        <v>3290</v>
      </c>
      <c r="J665" s="50" t="s">
        <v>3281</v>
      </c>
      <c r="K665" s="49" t="s">
        <v>23</v>
      </c>
      <c r="L665" s="66" t="s">
        <v>3291</v>
      </c>
      <c r="M665" s="84">
        <v>442471000</v>
      </c>
      <c r="N665" s="52"/>
      <c r="O665" s="72"/>
      <c r="P665" s="66"/>
    </row>
    <row r="666" spans="2:16" ht="75.75" customHeight="1" x14ac:dyDescent="0.2">
      <c r="B666" s="47"/>
      <c r="C666" s="47" t="s">
        <v>713</v>
      </c>
      <c r="D666" s="47" t="s">
        <v>3292</v>
      </c>
      <c r="E666" s="48" t="s">
        <v>417</v>
      </c>
      <c r="F666" s="53" t="s">
        <v>1413</v>
      </c>
      <c r="G666" s="61" t="s">
        <v>19</v>
      </c>
      <c r="H666" s="53" t="s">
        <v>20</v>
      </c>
      <c r="I666" s="48" t="s">
        <v>3293</v>
      </c>
      <c r="J666" s="50" t="s">
        <v>3281</v>
      </c>
      <c r="K666" s="49" t="s">
        <v>23</v>
      </c>
      <c r="L666" s="66" t="s">
        <v>3294</v>
      </c>
      <c r="M666" s="84">
        <v>442471000</v>
      </c>
      <c r="N666" s="52"/>
      <c r="O666" s="72"/>
      <c r="P666" s="66"/>
    </row>
    <row r="667" spans="2:16" ht="75.75" customHeight="1" x14ac:dyDescent="0.2">
      <c r="B667" s="47"/>
      <c r="C667" s="47" t="s">
        <v>530</v>
      </c>
      <c r="D667" s="47" t="s">
        <v>3295</v>
      </c>
      <c r="E667" s="47" t="s">
        <v>540</v>
      </c>
      <c r="F667" s="49" t="s">
        <v>3094</v>
      </c>
      <c r="G667" s="49" t="s">
        <v>130</v>
      </c>
      <c r="H667" s="49" t="s">
        <v>20</v>
      </c>
      <c r="I667" s="48" t="s">
        <v>3296</v>
      </c>
      <c r="J667" s="50" t="s">
        <v>23</v>
      </c>
      <c r="K667" s="49" t="s">
        <v>3297</v>
      </c>
      <c r="L667" s="67" t="s">
        <v>3298</v>
      </c>
      <c r="M667" s="52">
        <v>441719000</v>
      </c>
      <c r="N667" s="52" t="s">
        <v>23</v>
      </c>
      <c r="O667" s="72"/>
      <c r="P667" s="48" t="s">
        <v>565</v>
      </c>
    </row>
    <row r="668" spans="2:16" ht="75.75" customHeight="1" x14ac:dyDescent="0.2">
      <c r="B668" s="47"/>
      <c r="C668" s="47" t="s">
        <v>530</v>
      </c>
      <c r="D668" s="47" t="s">
        <v>3299</v>
      </c>
      <c r="E668" s="48" t="s">
        <v>30</v>
      </c>
      <c r="F668" s="49" t="s">
        <v>31</v>
      </c>
      <c r="G668" s="49" t="s">
        <v>130</v>
      </c>
      <c r="H668" s="49" t="s">
        <v>20</v>
      </c>
      <c r="I668" s="48" t="s">
        <v>3300</v>
      </c>
      <c r="J668" s="50" t="s">
        <v>23</v>
      </c>
      <c r="K668" s="49" t="s">
        <v>3301</v>
      </c>
      <c r="L668" s="67" t="s">
        <v>3302</v>
      </c>
      <c r="M668" s="52">
        <v>441600000</v>
      </c>
      <c r="N668" s="52" t="s">
        <v>23</v>
      </c>
      <c r="O668" s="72"/>
      <c r="P668" s="48" t="s">
        <v>565</v>
      </c>
    </row>
    <row r="669" spans="2:16" ht="75.75" customHeight="1" x14ac:dyDescent="0.2">
      <c r="B669" s="47"/>
      <c r="C669" s="47" t="s">
        <v>401</v>
      </c>
      <c r="D669" s="55">
        <v>7042</v>
      </c>
      <c r="E669" s="54" t="s">
        <v>188</v>
      </c>
      <c r="F669" s="55" t="s">
        <v>189</v>
      </c>
      <c r="G669" s="55" t="s">
        <v>1803</v>
      </c>
      <c r="H669" s="55" t="s">
        <v>20</v>
      </c>
      <c r="I669" s="54" t="s">
        <v>3303</v>
      </c>
      <c r="J669" s="69" t="s">
        <v>23</v>
      </c>
      <c r="K669" s="66" t="s">
        <v>3304</v>
      </c>
      <c r="L669" s="56" t="s">
        <v>3305</v>
      </c>
      <c r="M669" s="52">
        <v>433000000</v>
      </c>
      <c r="N669" s="52">
        <v>2051000</v>
      </c>
      <c r="O669" s="72"/>
      <c r="P669" s="48"/>
    </row>
    <row r="670" spans="2:16" ht="75.75" customHeight="1" x14ac:dyDescent="0.2">
      <c r="B670" s="47"/>
      <c r="C670" s="47" t="s">
        <v>530</v>
      </c>
      <c r="D670" s="55" t="s">
        <v>3306</v>
      </c>
      <c r="E670" s="54" t="s">
        <v>310</v>
      </c>
      <c r="F670" s="54" t="s">
        <v>3307</v>
      </c>
      <c r="G670" s="55" t="s">
        <v>19</v>
      </c>
      <c r="H670" s="55" t="s">
        <v>20</v>
      </c>
      <c r="I670" s="54" t="s">
        <v>3308</v>
      </c>
      <c r="J670" s="53" t="s">
        <v>3309</v>
      </c>
      <c r="K670" s="66" t="s">
        <v>3310</v>
      </c>
      <c r="L670" s="56" t="s">
        <v>3311</v>
      </c>
      <c r="M670" s="52">
        <v>431312000</v>
      </c>
      <c r="N670" s="52">
        <v>0</v>
      </c>
      <c r="O670" s="72"/>
      <c r="P670" s="48"/>
    </row>
    <row r="671" spans="2:16" ht="75.75" customHeight="1" x14ac:dyDescent="0.2">
      <c r="B671" s="47"/>
      <c r="C671" s="47" t="s">
        <v>530</v>
      </c>
      <c r="D671" s="55" t="s">
        <v>3312</v>
      </c>
      <c r="E671" s="54" t="s">
        <v>155</v>
      </c>
      <c r="F671" s="54" t="s">
        <v>793</v>
      </c>
      <c r="G671" s="55" t="s">
        <v>19</v>
      </c>
      <c r="H671" s="55" t="s">
        <v>20</v>
      </c>
      <c r="I671" s="54" t="s">
        <v>3313</v>
      </c>
      <c r="J671" s="53" t="s">
        <v>3314</v>
      </c>
      <c r="K671" s="69" t="s">
        <v>23</v>
      </c>
      <c r="L671" s="56" t="s">
        <v>3315</v>
      </c>
      <c r="M671" s="51">
        <v>431000000</v>
      </c>
      <c r="N671" s="52">
        <v>0</v>
      </c>
      <c r="O671" s="72"/>
      <c r="P671" s="48"/>
    </row>
    <row r="672" spans="2:16" ht="75.75" customHeight="1" x14ac:dyDescent="0.2">
      <c r="B672" s="47"/>
      <c r="C672" s="47" t="s">
        <v>224</v>
      </c>
      <c r="D672" s="55" t="s">
        <v>3316</v>
      </c>
      <c r="E672" s="54" t="s">
        <v>1003</v>
      </c>
      <c r="F672" s="54" t="s">
        <v>3317</v>
      </c>
      <c r="G672" s="55" t="s">
        <v>130</v>
      </c>
      <c r="H672" s="61" t="s">
        <v>20</v>
      </c>
      <c r="I672" s="54" t="s">
        <v>3318</v>
      </c>
      <c r="J672" s="53" t="s">
        <v>3319</v>
      </c>
      <c r="K672" s="66" t="s">
        <v>3320</v>
      </c>
      <c r="L672" s="56" t="s">
        <v>3321</v>
      </c>
      <c r="M672" s="52">
        <v>430000000</v>
      </c>
      <c r="N672" s="52">
        <v>0</v>
      </c>
      <c r="O672" s="72"/>
      <c r="P672" s="48"/>
    </row>
    <row r="673" spans="2:19" ht="75.75" customHeight="1" x14ac:dyDescent="0.2">
      <c r="B673" s="49">
        <v>9229018</v>
      </c>
      <c r="C673" s="49" t="s">
        <v>128</v>
      </c>
      <c r="D673" s="58">
        <v>1630</v>
      </c>
      <c r="E673" s="56" t="s">
        <v>30</v>
      </c>
      <c r="F673" s="58" t="s">
        <v>31</v>
      </c>
      <c r="G673" s="58" t="s">
        <v>58</v>
      </c>
      <c r="H673" s="53" t="s">
        <v>20</v>
      </c>
      <c r="I673" s="56" t="s">
        <v>3322</v>
      </c>
      <c r="J673" s="50" t="s">
        <v>54</v>
      </c>
      <c r="K673" s="49" t="s">
        <v>3323</v>
      </c>
      <c r="L673" s="59" t="s">
        <v>3324</v>
      </c>
      <c r="M673" s="52">
        <v>430000000</v>
      </c>
      <c r="N673" s="52">
        <v>490925</v>
      </c>
      <c r="O673" s="60" t="s">
        <v>3325</v>
      </c>
      <c r="P673" s="48"/>
    </row>
    <row r="674" spans="2:19" ht="75.75" customHeight="1" x14ac:dyDescent="0.2">
      <c r="B674" s="108"/>
      <c r="C674" s="108" t="s">
        <v>530</v>
      </c>
      <c r="D674" s="109" t="s">
        <v>3326</v>
      </c>
      <c r="E674" s="110" t="s">
        <v>39</v>
      </c>
      <c r="F674" s="110" t="s">
        <v>40</v>
      </c>
      <c r="G674" s="109" t="s">
        <v>141</v>
      </c>
      <c r="H674" s="111" t="s">
        <v>20</v>
      </c>
      <c r="I674" s="110" t="s">
        <v>3327</v>
      </c>
      <c r="J674" s="112" t="s">
        <v>23</v>
      </c>
      <c r="K674" s="113" t="s">
        <v>3328</v>
      </c>
      <c r="L674" s="114" t="s">
        <v>3329</v>
      </c>
      <c r="M674" s="78">
        <v>430000000</v>
      </c>
      <c r="N674" s="78">
        <v>0</v>
      </c>
      <c r="O674" s="115"/>
      <c r="P674" s="116" t="s">
        <v>1972</v>
      </c>
    </row>
    <row r="675" spans="2:19" ht="75.75" customHeight="1" x14ac:dyDescent="0.2">
      <c r="B675" s="47"/>
      <c r="C675" s="47" t="s">
        <v>128</v>
      </c>
      <c r="D675" s="47" t="s">
        <v>3330</v>
      </c>
      <c r="E675" s="92" t="s">
        <v>1003</v>
      </c>
      <c r="F675" s="88" t="s">
        <v>2294</v>
      </c>
      <c r="G675" s="92" t="s">
        <v>58</v>
      </c>
      <c r="H675" s="49" t="s">
        <v>157</v>
      </c>
      <c r="I675" s="90" t="s">
        <v>3331</v>
      </c>
      <c r="J675" s="50" t="s">
        <v>23</v>
      </c>
      <c r="K675" s="88" t="s">
        <v>3332</v>
      </c>
      <c r="L675" s="48" t="s">
        <v>442</v>
      </c>
      <c r="M675" s="52">
        <v>430000000</v>
      </c>
      <c r="N675" s="52"/>
      <c r="O675" s="72"/>
      <c r="P675" s="48" t="s">
        <v>565</v>
      </c>
      <c r="R675"/>
    </row>
    <row r="676" spans="2:19" ht="75.75" customHeight="1" x14ac:dyDescent="0.2">
      <c r="B676" s="82"/>
      <c r="C676" s="82" t="s">
        <v>16</v>
      </c>
      <c r="D676" s="61">
        <v>816</v>
      </c>
      <c r="E676" s="83" t="s">
        <v>540</v>
      </c>
      <c r="F676" s="61" t="s">
        <v>3003</v>
      </c>
      <c r="G676" s="61" t="s">
        <v>19</v>
      </c>
      <c r="H676" s="61" t="s">
        <v>20</v>
      </c>
      <c r="I676" s="83" t="s">
        <v>3333</v>
      </c>
      <c r="J676" s="53" t="s">
        <v>3334</v>
      </c>
      <c r="K676" s="69" t="s">
        <v>23</v>
      </c>
      <c r="L676" s="66" t="s">
        <v>3006</v>
      </c>
      <c r="M676" s="84">
        <v>429000000</v>
      </c>
      <c r="N676" s="84">
        <v>0</v>
      </c>
      <c r="O676" s="102"/>
      <c r="P676" s="66"/>
    </row>
    <row r="677" spans="2:19" s="35" customFormat="1" ht="75.75" customHeight="1" x14ac:dyDescent="0.2">
      <c r="B677" s="82"/>
      <c r="C677" s="82" t="s">
        <v>16</v>
      </c>
      <c r="D677" s="61">
        <v>817</v>
      </c>
      <c r="E677" s="83" t="s">
        <v>540</v>
      </c>
      <c r="F677" s="61" t="s">
        <v>3003</v>
      </c>
      <c r="G677" s="61" t="s">
        <v>19</v>
      </c>
      <c r="H677" s="61" t="s">
        <v>20</v>
      </c>
      <c r="I677" s="83" t="s">
        <v>3335</v>
      </c>
      <c r="J677" s="53" t="s">
        <v>3334</v>
      </c>
      <c r="K677" s="69" t="s">
        <v>23</v>
      </c>
      <c r="L677" s="66" t="s">
        <v>3006</v>
      </c>
      <c r="M677" s="84">
        <v>429000000</v>
      </c>
      <c r="N677" s="84">
        <v>0</v>
      </c>
      <c r="O677" s="102"/>
      <c r="P677" s="66"/>
    </row>
    <row r="678" spans="2:19" ht="75.75" customHeight="1" x14ac:dyDescent="0.2">
      <c r="B678" s="47"/>
      <c r="C678" s="47" t="s">
        <v>445</v>
      </c>
      <c r="D678" s="55" t="s">
        <v>3336</v>
      </c>
      <c r="E678" s="54" t="s">
        <v>39</v>
      </c>
      <c r="F678" s="55" t="s">
        <v>40</v>
      </c>
      <c r="G678" s="55" t="s">
        <v>32</v>
      </c>
      <c r="H678" s="55" t="s">
        <v>20</v>
      </c>
      <c r="I678" s="54" t="s">
        <v>3017</v>
      </c>
      <c r="J678" s="69" t="s">
        <v>23</v>
      </c>
      <c r="K678" s="66" t="s">
        <v>3337</v>
      </c>
      <c r="L678" s="56" t="s">
        <v>3338</v>
      </c>
      <c r="M678" s="52">
        <v>428266000</v>
      </c>
      <c r="N678" s="52">
        <v>0</v>
      </c>
      <c r="O678" s="72"/>
      <c r="P678" s="48"/>
    </row>
    <row r="679" spans="2:19" ht="75.75" customHeight="1" x14ac:dyDescent="0.2">
      <c r="B679" s="47"/>
      <c r="C679" s="47" t="s">
        <v>445</v>
      </c>
      <c r="D679" s="55" t="s">
        <v>3339</v>
      </c>
      <c r="E679" s="54" t="s">
        <v>72</v>
      </c>
      <c r="F679" s="54" t="s">
        <v>104</v>
      </c>
      <c r="G679" s="55" t="s">
        <v>32</v>
      </c>
      <c r="H679" s="61" t="s">
        <v>20</v>
      </c>
      <c r="I679" s="54" t="s">
        <v>3340</v>
      </c>
      <c r="J679" s="69" t="s">
        <v>23</v>
      </c>
      <c r="K679" s="66" t="s">
        <v>3341</v>
      </c>
      <c r="L679" s="56" t="s">
        <v>3342</v>
      </c>
      <c r="M679" s="52">
        <v>427754000</v>
      </c>
      <c r="N679" s="52">
        <v>0</v>
      </c>
      <c r="O679" s="72"/>
      <c r="P679" s="48"/>
    </row>
    <row r="680" spans="2:19" ht="75.75" customHeight="1" x14ac:dyDescent="0.2">
      <c r="B680" s="47"/>
      <c r="C680" s="47" t="s">
        <v>401</v>
      </c>
      <c r="D680" s="55">
        <v>7019</v>
      </c>
      <c r="E680" s="54" t="s">
        <v>188</v>
      </c>
      <c r="F680" s="55" t="s">
        <v>189</v>
      </c>
      <c r="G680" s="55" t="s">
        <v>32</v>
      </c>
      <c r="H680" s="55" t="s">
        <v>20</v>
      </c>
      <c r="I680" s="54" t="s">
        <v>3343</v>
      </c>
      <c r="J680" s="69" t="s">
        <v>23</v>
      </c>
      <c r="K680" s="66" t="s">
        <v>3344</v>
      </c>
      <c r="L680" s="56" t="s">
        <v>3345</v>
      </c>
      <c r="M680" s="52">
        <v>426000000</v>
      </c>
      <c r="N680" s="52">
        <v>1730000</v>
      </c>
      <c r="O680" s="72"/>
      <c r="P680" s="48"/>
    </row>
    <row r="681" spans="2:19" ht="75.75" customHeight="1" x14ac:dyDescent="0.2">
      <c r="B681" s="82"/>
      <c r="C681" s="82" t="s">
        <v>16</v>
      </c>
      <c r="D681" s="82">
        <v>994</v>
      </c>
      <c r="E681" s="66" t="s">
        <v>112</v>
      </c>
      <c r="F681" s="53" t="s">
        <v>589</v>
      </c>
      <c r="G681" s="61" t="s">
        <v>130</v>
      </c>
      <c r="H681" s="53" t="s">
        <v>20</v>
      </c>
      <c r="I681" s="53" t="s">
        <v>3346</v>
      </c>
      <c r="J681" s="85" t="s">
        <v>23</v>
      </c>
      <c r="K681" s="53" t="s">
        <v>3214</v>
      </c>
      <c r="L681" s="66" t="s">
        <v>3186</v>
      </c>
      <c r="M681" s="84">
        <v>426000000</v>
      </c>
      <c r="N681" s="84">
        <v>452000</v>
      </c>
      <c r="O681" s="91"/>
      <c r="P681" s="66"/>
    </row>
    <row r="682" spans="2:19" ht="75.75" customHeight="1" x14ac:dyDescent="0.2">
      <c r="B682" s="47"/>
      <c r="C682" s="47" t="s">
        <v>713</v>
      </c>
      <c r="D682" s="47" t="s">
        <v>3347</v>
      </c>
      <c r="E682" s="48" t="s">
        <v>112</v>
      </c>
      <c r="F682" s="53" t="s">
        <v>1419</v>
      </c>
      <c r="G682" s="61" t="s">
        <v>19</v>
      </c>
      <c r="H682" s="53" t="s">
        <v>20</v>
      </c>
      <c r="I682" s="48" t="s">
        <v>23</v>
      </c>
      <c r="J682" s="50" t="s">
        <v>3348</v>
      </c>
      <c r="K682" s="49" t="s">
        <v>23</v>
      </c>
      <c r="L682" s="66" t="s">
        <v>3349</v>
      </c>
      <c r="M682" s="84">
        <v>425040000</v>
      </c>
      <c r="N682" s="52"/>
      <c r="O682" s="72"/>
      <c r="P682" s="66"/>
    </row>
    <row r="683" spans="2:19" ht="75.75" customHeight="1" x14ac:dyDescent="0.2">
      <c r="B683" s="82"/>
      <c r="C683" s="82" t="s">
        <v>16</v>
      </c>
      <c r="D683" s="82">
        <v>987</v>
      </c>
      <c r="E683" s="66" t="s">
        <v>112</v>
      </c>
      <c r="F683" s="53" t="s">
        <v>589</v>
      </c>
      <c r="G683" s="61" t="s">
        <v>130</v>
      </c>
      <c r="H683" s="53" t="s">
        <v>20</v>
      </c>
      <c r="I683" s="53" t="s">
        <v>3350</v>
      </c>
      <c r="J683" s="85" t="s">
        <v>23</v>
      </c>
      <c r="K683" s="53" t="s">
        <v>3214</v>
      </c>
      <c r="L683" s="66" t="s">
        <v>3040</v>
      </c>
      <c r="M683" s="84">
        <v>424000000</v>
      </c>
      <c r="N683" s="84">
        <v>452000</v>
      </c>
      <c r="O683" s="91"/>
      <c r="P683" s="66"/>
    </row>
    <row r="684" spans="2:19" ht="75.75" customHeight="1" x14ac:dyDescent="0.2">
      <c r="B684" s="82"/>
      <c r="C684" s="82" t="s">
        <v>16</v>
      </c>
      <c r="D684" s="82">
        <v>993</v>
      </c>
      <c r="E684" s="66" t="s">
        <v>112</v>
      </c>
      <c r="F684" s="53" t="s">
        <v>589</v>
      </c>
      <c r="G684" s="61" t="s">
        <v>130</v>
      </c>
      <c r="H684" s="53" t="s">
        <v>20</v>
      </c>
      <c r="I684" s="53" t="s">
        <v>3351</v>
      </c>
      <c r="J684" s="85" t="s">
        <v>23</v>
      </c>
      <c r="K684" s="53" t="s">
        <v>3214</v>
      </c>
      <c r="L684" s="66" t="s">
        <v>3040</v>
      </c>
      <c r="M684" s="84">
        <v>424000000</v>
      </c>
      <c r="N684" s="84">
        <v>451000</v>
      </c>
      <c r="O684" s="91"/>
      <c r="P684" s="66"/>
    </row>
    <row r="685" spans="2:19" ht="75.75" customHeight="1" x14ac:dyDescent="0.2">
      <c r="B685" s="47"/>
      <c r="C685" s="37" t="s">
        <v>128</v>
      </c>
      <c r="D685" s="47">
        <v>4768</v>
      </c>
      <c r="E685" s="49" t="s">
        <v>172</v>
      </c>
      <c r="F685" s="88" t="s">
        <v>3352</v>
      </c>
      <c r="G685" s="49" t="s">
        <v>141</v>
      </c>
      <c r="H685" s="89" t="s">
        <v>20</v>
      </c>
      <c r="I685" s="90" t="s">
        <v>3353</v>
      </c>
      <c r="J685" s="40"/>
      <c r="K685" s="40" t="s">
        <v>3354</v>
      </c>
      <c r="L685" s="48" t="s">
        <v>442</v>
      </c>
      <c r="M685" s="44">
        <v>424000000</v>
      </c>
      <c r="N685" s="52"/>
      <c r="O685" s="72"/>
      <c r="P685" s="48" t="s">
        <v>565</v>
      </c>
      <c r="Q685"/>
      <c r="R685"/>
      <c r="S685"/>
    </row>
    <row r="686" spans="2:19" ht="75.75" customHeight="1" x14ac:dyDescent="0.2">
      <c r="B686" s="47" t="s">
        <v>3355</v>
      </c>
      <c r="C686" s="47" t="s">
        <v>128</v>
      </c>
      <c r="D686" s="53">
        <v>3343</v>
      </c>
      <c r="E686" s="54" t="s">
        <v>345</v>
      </c>
      <c r="F686" s="55" t="s">
        <v>359</v>
      </c>
      <c r="G686" s="55" t="s">
        <v>141</v>
      </c>
      <c r="H686" s="61" t="s">
        <v>20</v>
      </c>
      <c r="I686" s="56" t="s">
        <v>3356</v>
      </c>
      <c r="J686" s="57" t="s">
        <v>23</v>
      </c>
      <c r="K686" s="49" t="s">
        <v>3357</v>
      </c>
      <c r="L686" s="56" t="s">
        <v>3358</v>
      </c>
      <c r="M686" s="52">
        <v>424000000</v>
      </c>
      <c r="N686" s="52">
        <v>289000</v>
      </c>
      <c r="O686" s="45" t="s">
        <v>3359</v>
      </c>
      <c r="P686" s="66"/>
    </row>
    <row r="687" spans="2:19" ht="75.75" customHeight="1" x14ac:dyDescent="0.2">
      <c r="B687" s="47"/>
      <c r="C687" s="47" t="s">
        <v>445</v>
      </c>
      <c r="D687" s="61" t="s">
        <v>3360</v>
      </c>
      <c r="E687" s="54" t="s">
        <v>1003</v>
      </c>
      <c r="F687" s="55" t="s">
        <v>2575</v>
      </c>
      <c r="G687" s="55" t="s">
        <v>19</v>
      </c>
      <c r="H687" s="61" t="s">
        <v>20</v>
      </c>
      <c r="I687" s="54" t="s">
        <v>3361</v>
      </c>
      <c r="J687" s="53" t="s">
        <v>3362</v>
      </c>
      <c r="K687" s="66" t="s">
        <v>3363</v>
      </c>
      <c r="L687" s="56" t="s">
        <v>3364</v>
      </c>
      <c r="M687" s="52">
        <v>423936000</v>
      </c>
      <c r="N687" s="52">
        <v>0</v>
      </c>
      <c r="O687" s="72"/>
      <c r="P687" s="48"/>
    </row>
    <row r="688" spans="2:19" ht="75.75" customHeight="1" x14ac:dyDescent="0.2">
      <c r="B688" s="47"/>
      <c r="C688" s="47" t="s">
        <v>401</v>
      </c>
      <c r="D688" s="47" t="s">
        <v>3365</v>
      </c>
      <c r="E688" s="48" t="s">
        <v>30</v>
      </c>
      <c r="F688" s="49" t="s">
        <v>31</v>
      </c>
      <c r="G688" s="49" t="s">
        <v>130</v>
      </c>
      <c r="H688" s="49" t="s">
        <v>20</v>
      </c>
      <c r="I688" s="48" t="s">
        <v>3366</v>
      </c>
      <c r="J688" s="50" t="s">
        <v>23</v>
      </c>
      <c r="K688" s="49" t="s">
        <v>3367</v>
      </c>
      <c r="L688" s="67" t="s">
        <v>3368</v>
      </c>
      <c r="M688" s="52">
        <v>422000000</v>
      </c>
      <c r="N688" s="52">
        <v>330600</v>
      </c>
      <c r="O688" s="72"/>
      <c r="P688" s="48" t="s">
        <v>565</v>
      </c>
    </row>
    <row r="689" spans="2:19" ht="75.75" customHeight="1" x14ac:dyDescent="0.2">
      <c r="B689" s="47"/>
      <c r="C689" s="47" t="s">
        <v>128</v>
      </c>
      <c r="D689" s="47">
        <v>4372</v>
      </c>
      <c r="E689" s="48" t="s">
        <v>601</v>
      </c>
      <c r="F689" s="55" t="s">
        <v>662</v>
      </c>
      <c r="G689" s="48" t="s">
        <v>32</v>
      </c>
      <c r="H689" s="48" t="s">
        <v>20</v>
      </c>
      <c r="I689" s="48" t="s">
        <v>3369</v>
      </c>
      <c r="J689" s="50" t="s">
        <v>23</v>
      </c>
      <c r="K689" s="49" t="s">
        <v>3370</v>
      </c>
      <c r="L689" s="48" t="s">
        <v>442</v>
      </c>
      <c r="M689" s="52">
        <v>421000000</v>
      </c>
      <c r="N689" s="52" t="s">
        <v>23</v>
      </c>
      <c r="O689" s="72"/>
      <c r="P689" s="48"/>
    </row>
    <row r="690" spans="2:19" ht="75.75" customHeight="1" x14ac:dyDescent="0.2">
      <c r="B690" s="47"/>
      <c r="C690" s="47" t="s">
        <v>128</v>
      </c>
      <c r="D690" s="53">
        <v>2911</v>
      </c>
      <c r="E690" s="54" t="s">
        <v>17</v>
      </c>
      <c r="F690" s="55" t="s">
        <v>180</v>
      </c>
      <c r="G690" s="55" t="s">
        <v>19</v>
      </c>
      <c r="H690" s="61" t="s">
        <v>20</v>
      </c>
      <c r="I690" s="56" t="s">
        <v>3371</v>
      </c>
      <c r="J690" s="55" t="s">
        <v>2237</v>
      </c>
      <c r="K690" s="49" t="s">
        <v>23</v>
      </c>
      <c r="L690" s="56" t="s">
        <v>3372</v>
      </c>
      <c r="M690" s="52">
        <v>421000000</v>
      </c>
      <c r="N690" s="52">
        <v>0</v>
      </c>
      <c r="O690" s="72"/>
      <c r="P690" s="48"/>
    </row>
    <row r="691" spans="2:19" ht="75.75" customHeight="1" x14ac:dyDescent="0.2">
      <c r="B691" s="47"/>
      <c r="C691" s="47" t="s">
        <v>445</v>
      </c>
      <c r="D691" s="55" t="s">
        <v>3373</v>
      </c>
      <c r="E691" s="54" t="s">
        <v>72</v>
      </c>
      <c r="F691" s="54" t="s">
        <v>104</v>
      </c>
      <c r="G691" s="55" t="s">
        <v>32</v>
      </c>
      <c r="H691" s="61" t="s">
        <v>20</v>
      </c>
      <c r="I691" s="83" t="s">
        <v>3374</v>
      </c>
      <c r="J691" s="69" t="s">
        <v>23</v>
      </c>
      <c r="K691" s="66" t="s">
        <v>3375</v>
      </c>
      <c r="L691" s="56" t="s">
        <v>3376</v>
      </c>
      <c r="M691" s="52">
        <v>420953000</v>
      </c>
      <c r="N691" s="52">
        <v>0</v>
      </c>
      <c r="O691" s="72"/>
      <c r="P691" s="48"/>
    </row>
    <row r="692" spans="2:19" ht="75.75" customHeight="1" x14ac:dyDescent="0.2">
      <c r="B692" s="47"/>
      <c r="C692" s="47" t="s">
        <v>445</v>
      </c>
      <c r="D692" s="55" t="s">
        <v>3377</v>
      </c>
      <c r="E692" s="54" t="s">
        <v>72</v>
      </c>
      <c r="F692" s="54" t="s">
        <v>104</v>
      </c>
      <c r="G692" s="55" t="s">
        <v>32</v>
      </c>
      <c r="H692" s="61" t="s">
        <v>20</v>
      </c>
      <c r="I692" s="83" t="s">
        <v>3378</v>
      </c>
      <c r="J692" s="69" t="s">
        <v>23</v>
      </c>
      <c r="K692" s="66" t="s">
        <v>3379</v>
      </c>
      <c r="L692" s="56" t="s">
        <v>3380</v>
      </c>
      <c r="M692" s="52">
        <v>419310000</v>
      </c>
      <c r="N692" s="52">
        <v>0</v>
      </c>
      <c r="O692" s="72"/>
      <c r="P692" s="48"/>
    </row>
    <row r="693" spans="2:19" ht="75.75" customHeight="1" x14ac:dyDescent="0.2">
      <c r="B693" s="82"/>
      <c r="C693" s="82" t="s">
        <v>16</v>
      </c>
      <c r="D693" s="82">
        <v>770</v>
      </c>
      <c r="E693" s="66" t="s">
        <v>112</v>
      </c>
      <c r="F693" s="53" t="s">
        <v>2255</v>
      </c>
      <c r="G693" s="53" t="s">
        <v>32</v>
      </c>
      <c r="H693" s="53" t="s">
        <v>20</v>
      </c>
      <c r="I693" s="66" t="s">
        <v>3381</v>
      </c>
      <c r="J693" s="98" t="s">
        <v>23</v>
      </c>
      <c r="K693" s="53" t="s">
        <v>3382</v>
      </c>
      <c r="L693" s="105" t="s">
        <v>3383</v>
      </c>
      <c r="M693" s="84">
        <v>419000000</v>
      </c>
      <c r="N693" s="84">
        <v>1108436</v>
      </c>
      <c r="O693" s="102"/>
      <c r="P693" s="66"/>
    </row>
    <row r="694" spans="2:19" ht="75.75" customHeight="1" x14ac:dyDescent="0.2">
      <c r="B694" s="47" t="s">
        <v>3384</v>
      </c>
      <c r="C694" s="47" t="s">
        <v>128</v>
      </c>
      <c r="D694" s="53">
        <v>1631</v>
      </c>
      <c r="E694" s="54" t="s">
        <v>30</v>
      </c>
      <c r="F694" s="55" t="s">
        <v>31</v>
      </c>
      <c r="G694" s="55" t="s">
        <v>58</v>
      </c>
      <c r="H694" s="61" t="s">
        <v>20</v>
      </c>
      <c r="I694" s="56" t="s">
        <v>3385</v>
      </c>
      <c r="J694" s="57" t="s">
        <v>23</v>
      </c>
      <c r="K694" s="49" t="s">
        <v>3386</v>
      </c>
      <c r="L694" s="56" t="s">
        <v>3387</v>
      </c>
      <c r="M694" s="52">
        <v>419000000</v>
      </c>
      <c r="N694" s="52">
        <v>501811</v>
      </c>
      <c r="O694" s="45" t="s">
        <v>3388</v>
      </c>
      <c r="P694" s="48"/>
    </row>
    <row r="695" spans="2:19" ht="75.75" customHeight="1" x14ac:dyDescent="0.2">
      <c r="B695" s="47"/>
      <c r="C695" s="47" t="s">
        <v>401</v>
      </c>
      <c r="D695" s="55" t="s">
        <v>3389</v>
      </c>
      <c r="E695" s="54" t="s">
        <v>30</v>
      </c>
      <c r="F695" s="55" t="s">
        <v>496</v>
      </c>
      <c r="G695" s="55" t="s">
        <v>32</v>
      </c>
      <c r="H695" s="61" t="s">
        <v>20</v>
      </c>
      <c r="I695" s="54" t="s">
        <v>3390</v>
      </c>
      <c r="J695" s="69" t="s">
        <v>23</v>
      </c>
      <c r="K695" s="66" t="s">
        <v>3391</v>
      </c>
      <c r="L695" s="56" t="s">
        <v>3392</v>
      </c>
      <c r="M695" s="52">
        <v>418000000</v>
      </c>
      <c r="N695" s="52">
        <v>0</v>
      </c>
      <c r="O695" s="72"/>
      <c r="P695" s="48"/>
    </row>
    <row r="696" spans="2:19" ht="75.75" customHeight="1" x14ac:dyDescent="0.2">
      <c r="B696" s="47" t="s">
        <v>3393</v>
      </c>
      <c r="C696" s="47" t="s">
        <v>530</v>
      </c>
      <c r="D696" s="55" t="s">
        <v>3394</v>
      </c>
      <c r="E696" s="54" t="s">
        <v>30</v>
      </c>
      <c r="F696" s="54" t="s">
        <v>31</v>
      </c>
      <c r="G696" s="55" t="s">
        <v>32</v>
      </c>
      <c r="H696" s="55" t="s">
        <v>20</v>
      </c>
      <c r="I696" s="54" t="s">
        <v>3395</v>
      </c>
      <c r="J696" s="69" t="s">
        <v>23</v>
      </c>
      <c r="K696" s="66" t="s">
        <v>3396</v>
      </c>
      <c r="L696" s="56" t="s">
        <v>3397</v>
      </c>
      <c r="M696" s="51">
        <v>417351000</v>
      </c>
      <c r="N696" s="52">
        <v>0</v>
      </c>
      <c r="O696" s="45" t="s">
        <v>3398</v>
      </c>
      <c r="P696" s="48"/>
    </row>
    <row r="697" spans="2:19" ht="75.75" customHeight="1" x14ac:dyDescent="0.2">
      <c r="B697" s="47"/>
      <c r="C697" s="47" t="s">
        <v>401</v>
      </c>
      <c r="D697" s="55" t="s">
        <v>3399</v>
      </c>
      <c r="E697" s="54" t="s">
        <v>172</v>
      </c>
      <c r="F697" s="55" t="s">
        <v>1045</v>
      </c>
      <c r="G697" s="55" t="s">
        <v>141</v>
      </c>
      <c r="H697" s="61" t="s">
        <v>20</v>
      </c>
      <c r="I697" s="54" t="s">
        <v>3400</v>
      </c>
      <c r="J697" s="53" t="s">
        <v>3401</v>
      </c>
      <c r="K697" s="66" t="s">
        <v>3402</v>
      </c>
      <c r="L697" s="56" t="s">
        <v>3403</v>
      </c>
      <c r="M697" s="52">
        <v>417000000</v>
      </c>
      <c r="N697" s="52">
        <v>0</v>
      </c>
      <c r="O697" s="72"/>
      <c r="P697" s="48"/>
    </row>
    <row r="698" spans="2:19" ht="75.75" customHeight="1" x14ac:dyDescent="0.2">
      <c r="B698" s="47"/>
      <c r="C698" s="47" t="s">
        <v>128</v>
      </c>
      <c r="D698" s="47">
        <v>4370</v>
      </c>
      <c r="E698" s="48" t="s">
        <v>601</v>
      </c>
      <c r="F698" s="55" t="s">
        <v>662</v>
      </c>
      <c r="G698" s="48" t="s">
        <v>32</v>
      </c>
      <c r="H698" s="48" t="s">
        <v>20</v>
      </c>
      <c r="I698" s="48" t="s">
        <v>3404</v>
      </c>
      <c r="J698" s="50" t="s">
        <v>23</v>
      </c>
      <c r="K698" s="49" t="s">
        <v>3405</v>
      </c>
      <c r="L698" s="48" t="s">
        <v>442</v>
      </c>
      <c r="M698" s="52">
        <v>417000000</v>
      </c>
      <c r="N698" s="52" t="s">
        <v>23</v>
      </c>
      <c r="O698" s="72"/>
      <c r="P698" s="48"/>
    </row>
    <row r="699" spans="2:19" customFormat="1" ht="38.25" x14ac:dyDescent="0.2">
      <c r="B699" s="47"/>
      <c r="C699" s="47" t="s">
        <v>128</v>
      </c>
      <c r="D699" s="47">
        <v>4374</v>
      </c>
      <c r="E699" s="49" t="s">
        <v>601</v>
      </c>
      <c r="F699" s="55" t="s">
        <v>662</v>
      </c>
      <c r="G699" s="49" t="s">
        <v>32</v>
      </c>
      <c r="H699" s="48" t="s">
        <v>20</v>
      </c>
      <c r="I699" s="56" t="s">
        <v>3406</v>
      </c>
      <c r="J699" s="50" t="s">
        <v>23</v>
      </c>
      <c r="K699" s="49" t="s">
        <v>3407</v>
      </c>
      <c r="L699" s="56" t="s">
        <v>442</v>
      </c>
      <c r="M699" s="52">
        <v>416000000</v>
      </c>
      <c r="N699" s="52" t="s">
        <v>23</v>
      </c>
      <c r="O699" s="72"/>
      <c r="P699" s="48"/>
    </row>
    <row r="700" spans="2:19" ht="75.75" customHeight="1" x14ac:dyDescent="0.2">
      <c r="B700" s="47"/>
      <c r="C700" s="47" t="s">
        <v>128</v>
      </c>
      <c r="D700" s="47">
        <v>4375</v>
      </c>
      <c r="E700" s="49" t="s">
        <v>601</v>
      </c>
      <c r="F700" s="55" t="s">
        <v>662</v>
      </c>
      <c r="G700" s="49" t="s">
        <v>32</v>
      </c>
      <c r="H700" s="48" t="s">
        <v>20</v>
      </c>
      <c r="I700" s="56" t="s">
        <v>3408</v>
      </c>
      <c r="J700" s="50" t="s">
        <v>23</v>
      </c>
      <c r="K700" s="49" t="s">
        <v>2810</v>
      </c>
      <c r="L700" s="56" t="s">
        <v>442</v>
      </c>
      <c r="M700" s="52">
        <v>416000000</v>
      </c>
      <c r="N700" s="52" t="s">
        <v>23</v>
      </c>
      <c r="O700" s="72"/>
      <c r="P700" s="48"/>
      <c r="Q700"/>
      <c r="R700"/>
      <c r="S700"/>
    </row>
    <row r="701" spans="2:19" ht="75.75" customHeight="1" x14ac:dyDescent="0.2">
      <c r="B701" s="47"/>
      <c r="C701" s="47" t="s">
        <v>530</v>
      </c>
      <c r="D701" s="55" t="s">
        <v>3409</v>
      </c>
      <c r="E701" s="54" t="s">
        <v>1003</v>
      </c>
      <c r="F701" s="54" t="s">
        <v>3410</v>
      </c>
      <c r="G701" s="55" t="s">
        <v>19</v>
      </c>
      <c r="H701" s="55" t="s">
        <v>20</v>
      </c>
      <c r="I701" s="54" t="s">
        <v>3411</v>
      </c>
      <c r="J701" s="53" t="s">
        <v>3309</v>
      </c>
      <c r="K701" s="69" t="s">
        <v>23</v>
      </c>
      <c r="L701" s="56" t="s">
        <v>3412</v>
      </c>
      <c r="M701" s="52">
        <v>415000000</v>
      </c>
      <c r="N701" s="52">
        <v>0</v>
      </c>
      <c r="O701" s="72"/>
      <c r="P701" s="48"/>
    </row>
    <row r="702" spans="2:19" ht="75.75" customHeight="1" x14ac:dyDescent="0.2">
      <c r="B702" s="47"/>
      <c r="C702" s="47" t="s">
        <v>128</v>
      </c>
      <c r="D702" s="47">
        <v>3792</v>
      </c>
      <c r="E702" s="48" t="s">
        <v>30</v>
      </c>
      <c r="F702" s="55" t="s">
        <v>31</v>
      </c>
      <c r="G702" s="48" t="s">
        <v>58</v>
      </c>
      <c r="H702" s="49" t="s">
        <v>20</v>
      </c>
      <c r="I702" s="48" t="s">
        <v>3413</v>
      </c>
      <c r="J702" s="50" t="s">
        <v>23</v>
      </c>
      <c r="K702" s="66" t="s">
        <v>3414</v>
      </c>
      <c r="L702" s="48" t="s">
        <v>442</v>
      </c>
      <c r="M702" s="52">
        <v>415000000</v>
      </c>
      <c r="N702" s="52"/>
      <c r="O702" s="72"/>
      <c r="P702" s="48"/>
    </row>
    <row r="703" spans="2:19" ht="75.75" customHeight="1" x14ac:dyDescent="0.2">
      <c r="B703" s="47"/>
      <c r="C703" s="47" t="s">
        <v>224</v>
      </c>
      <c r="D703" s="47" t="s">
        <v>3415</v>
      </c>
      <c r="E703" s="48" t="s">
        <v>30</v>
      </c>
      <c r="F703" s="49" t="s">
        <v>31</v>
      </c>
      <c r="G703" s="49" t="s">
        <v>32</v>
      </c>
      <c r="H703" s="49" t="s">
        <v>20</v>
      </c>
      <c r="I703" s="48" t="s">
        <v>3416</v>
      </c>
      <c r="J703" s="50" t="s">
        <v>23</v>
      </c>
      <c r="K703" s="49" t="s">
        <v>3417</v>
      </c>
      <c r="L703" s="48" t="s">
        <v>3418</v>
      </c>
      <c r="M703" s="52">
        <v>414729200</v>
      </c>
      <c r="N703" s="52" t="s">
        <v>23</v>
      </c>
      <c r="O703" s="72"/>
      <c r="P703" s="48" t="s">
        <v>565</v>
      </c>
    </row>
    <row r="704" spans="2:19" ht="75.75" customHeight="1" x14ac:dyDescent="0.2">
      <c r="B704" s="47"/>
      <c r="C704" s="47" t="s">
        <v>530</v>
      </c>
      <c r="D704" s="55" t="s">
        <v>3419</v>
      </c>
      <c r="E704" s="54" t="s">
        <v>39</v>
      </c>
      <c r="F704" s="54" t="s">
        <v>2959</v>
      </c>
      <c r="G704" s="55" t="s">
        <v>19</v>
      </c>
      <c r="H704" s="61" t="s">
        <v>20</v>
      </c>
      <c r="I704" s="54" t="s">
        <v>3420</v>
      </c>
      <c r="J704" s="53" t="s">
        <v>3421</v>
      </c>
      <c r="K704" s="69" t="s">
        <v>23</v>
      </c>
      <c r="L704" s="56" t="s">
        <v>3422</v>
      </c>
      <c r="M704" s="52">
        <v>412646000</v>
      </c>
      <c r="N704" s="52">
        <v>0</v>
      </c>
      <c r="O704" s="72"/>
      <c r="P704" s="48"/>
    </row>
    <row r="705" spans="2:16" ht="75.75" customHeight="1" x14ac:dyDescent="0.2">
      <c r="B705" s="47" t="s">
        <v>3423</v>
      </c>
      <c r="C705" s="47" t="s">
        <v>128</v>
      </c>
      <c r="D705" s="53">
        <v>2503</v>
      </c>
      <c r="E705" s="54" t="s">
        <v>601</v>
      </c>
      <c r="F705" s="55" t="s">
        <v>662</v>
      </c>
      <c r="G705" s="55" t="s">
        <v>32</v>
      </c>
      <c r="H705" s="61" t="s">
        <v>20</v>
      </c>
      <c r="I705" s="56" t="s">
        <v>3424</v>
      </c>
      <c r="J705" s="57" t="s">
        <v>23</v>
      </c>
      <c r="K705" s="49" t="s">
        <v>3425</v>
      </c>
      <c r="L705" s="56" t="s">
        <v>3426</v>
      </c>
      <c r="M705" s="52">
        <v>412000000</v>
      </c>
      <c r="N705" s="52">
        <v>1425378</v>
      </c>
      <c r="O705" s="45" t="s">
        <v>3427</v>
      </c>
      <c r="P705" s="48"/>
    </row>
    <row r="706" spans="2:16" ht="75.75" customHeight="1" x14ac:dyDescent="0.2">
      <c r="B706" s="47"/>
      <c r="C706" s="47" t="s">
        <v>530</v>
      </c>
      <c r="D706" s="55" t="s">
        <v>3428</v>
      </c>
      <c r="E706" s="54" t="s">
        <v>39</v>
      </c>
      <c r="F706" s="54" t="s">
        <v>2959</v>
      </c>
      <c r="G706" s="55" t="s">
        <v>19</v>
      </c>
      <c r="H706" s="61" t="s">
        <v>20</v>
      </c>
      <c r="I706" s="54" t="s">
        <v>3429</v>
      </c>
      <c r="J706" s="53" t="s">
        <v>3430</v>
      </c>
      <c r="K706" s="69" t="s">
        <v>23</v>
      </c>
      <c r="L706" s="56" t="s">
        <v>3431</v>
      </c>
      <c r="M706" s="52">
        <v>411863000</v>
      </c>
      <c r="N706" s="52">
        <v>0</v>
      </c>
      <c r="O706" s="72"/>
      <c r="P706" s="48"/>
    </row>
    <row r="707" spans="2:16" ht="75.75" customHeight="1" x14ac:dyDescent="0.2">
      <c r="B707" s="82"/>
      <c r="C707" s="82" t="s">
        <v>16</v>
      </c>
      <c r="D707" s="82">
        <v>767</v>
      </c>
      <c r="E707" s="66" t="s">
        <v>112</v>
      </c>
      <c r="F707" s="53" t="s">
        <v>113</v>
      </c>
      <c r="G707" s="53" t="s">
        <v>32</v>
      </c>
      <c r="H707" s="53" t="s">
        <v>20</v>
      </c>
      <c r="I707" s="66" t="s">
        <v>3432</v>
      </c>
      <c r="J707" s="98" t="s">
        <v>23</v>
      </c>
      <c r="K707" s="53" t="s">
        <v>3433</v>
      </c>
      <c r="L707" s="105" t="s">
        <v>3434</v>
      </c>
      <c r="M707" s="84">
        <v>410000000</v>
      </c>
      <c r="N707" s="84">
        <v>1084532</v>
      </c>
      <c r="O707" s="102"/>
      <c r="P707" s="66"/>
    </row>
    <row r="708" spans="2:16" ht="75.75" customHeight="1" x14ac:dyDescent="0.2">
      <c r="B708" s="47"/>
      <c r="C708" s="47" t="s">
        <v>530</v>
      </c>
      <c r="D708" s="55" t="s">
        <v>3435</v>
      </c>
      <c r="E708" s="54" t="s">
        <v>188</v>
      </c>
      <c r="F708" s="54" t="s">
        <v>189</v>
      </c>
      <c r="G708" s="55" t="s">
        <v>58</v>
      </c>
      <c r="H708" s="55" t="s">
        <v>20</v>
      </c>
      <c r="I708" s="54" t="s">
        <v>3436</v>
      </c>
      <c r="J708" s="69" t="s">
        <v>23</v>
      </c>
      <c r="K708" s="66" t="s">
        <v>3437</v>
      </c>
      <c r="L708" s="56" t="s">
        <v>3438</v>
      </c>
      <c r="M708" s="52">
        <v>406670000</v>
      </c>
      <c r="N708" s="52">
        <v>0</v>
      </c>
      <c r="O708" s="72"/>
      <c r="P708" s="48"/>
    </row>
    <row r="709" spans="2:16" ht="75.75" customHeight="1" x14ac:dyDescent="0.2">
      <c r="B709" s="82"/>
      <c r="C709" s="82" t="s">
        <v>16</v>
      </c>
      <c r="D709" s="82">
        <v>1001</v>
      </c>
      <c r="E709" s="66" t="s">
        <v>112</v>
      </c>
      <c r="F709" s="53" t="s">
        <v>589</v>
      </c>
      <c r="G709" s="61" t="s">
        <v>130</v>
      </c>
      <c r="H709" s="53" t="s">
        <v>20</v>
      </c>
      <c r="I709" s="53" t="s">
        <v>3439</v>
      </c>
      <c r="J709" s="85" t="s">
        <v>23</v>
      </c>
      <c r="K709" s="53" t="s">
        <v>3440</v>
      </c>
      <c r="L709" s="66" t="s">
        <v>3441</v>
      </c>
      <c r="M709" s="84">
        <v>406000000</v>
      </c>
      <c r="N709" s="84">
        <v>389000</v>
      </c>
      <c r="O709" s="91"/>
      <c r="P709" s="66"/>
    </row>
    <row r="710" spans="2:16" ht="75.75" customHeight="1" x14ac:dyDescent="0.2">
      <c r="B710" s="47"/>
      <c r="C710" s="47" t="s">
        <v>445</v>
      </c>
      <c r="D710" s="55" t="s">
        <v>3442</v>
      </c>
      <c r="E710" s="54" t="s">
        <v>39</v>
      </c>
      <c r="F710" s="55" t="s">
        <v>40</v>
      </c>
      <c r="G710" s="55" t="s">
        <v>32</v>
      </c>
      <c r="H710" s="55" t="s">
        <v>20</v>
      </c>
      <c r="I710" s="54" t="s">
        <v>3017</v>
      </c>
      <c r="J710" s="69" t="s">
        <v>23</v>
      </c>
      <c r="K710" s="66" t="s">
        <v>3443</v>
      </c>
      <c r="L710" s="56" t="s">
        <v>3444</v>
      </c>
      <c r="M710" s="52">
        <v>405185000</v>
      </c>
      <c r="N710" s="52">
        <v>0</v>
      </c>
      <c r="O710" s="72"/>
      <c r="P710" s="48"/>
    </row>
    <row r="711" spans="2:16" ht="75.75" customHeight="1" x14ac:dyDescent="0.2">
      <c r="B711" s="47" t="s">
        <v>3445</v>
      </c>
      <c r="C711" s="47" t="s">
        <v>128</v>
      </c>
      <c r="D711" s="53">
        <v>2505</v>
      </c>
      <c r="E711" s="54" t="s">
        <v>601</v>
      </c>
      <c r="F711" s="55" t="s">
        <v>662</v>
      </c>
      <c r="G711" s="55" t="s">
        <v>32</v>
      </c>
      <c r="H711" s="55" t="s">
        <v>20</v>
      </c>
      <c r="I711" s="56" t="s">
        <v>3446</v>
      </c>
      <c r="J711" s="57" t="s">
        <v>23</v>
      </c>
      <c r="K711" s="49" t="s">
        <v>3447</v>
      </c>
      <c r="L711" s="56" t="s">
        <v>3448</v>
      </c>
      <c r="M711" s="52">
        <v>404000000</v>
      </c>
      <c r="N711" s="52">
        <v>1431239</v>
      </c>
      <c r="O711" s="45" t="s">
        <v>3449</v>
      </c>
      <c r="P711" s="48"/>
    </row>
    <row r="712" spans="2:16" ht="75.75" customHeight="1" x14ac:dyDescent="0.2">
      <c r="B712" s="47"/>
      <c r="C712" s="47" t="s">
        <v>128</v>
      </c>
      <c r="D712" s="47">
        <v>3867</v>
      </c>
      <c r="E712" s="48" t="s">
        <v>30</v>
      </c>
      <c r="F712" s="49" t="s">
        <v>1459</v>
      </c>
      <c r="G712" s="49" t="s">
        <v>130</v>
      </c>
      <c r="H712" s="49" t="s">
        <v>20</v>
      </c>
      <c r="I712" s="48" t="s">
        <v>3450</v>
      </c>
      <c r="J712" s="50"/>
      <c r="K712" s="49" t="s">
        <v>3451</v>
      </c>
      <c r="L712" s="48" t="s">
        <v>442</v>
      </c>
      <c r="M712" s="52">
        <v>402000000</v>
      </c>
      <c r="N712" s="52"/>
      <c r="O712" s="72"/>
      <c r="P712" s="48" t="s">
        <v>565</v>
      </c>
    </row>
    <row r="713" spans="2:16" ht="75.75" customHeight="1" x14ac:dyDescent="0.2">
      <c r="B713" s="47"/>
      <c r="C713" s="47" t="s">
        <v>530</v>
      </c>
      <c r="D713" s="55" t="s">
        <v>3452</v>
      </c>
      <c r="E713" s="54" t="s">
        <v>39</v>
      </c>
      <c r="F713" s="54" t="s">
        <v>40</v>
      </c>
      <c r="G713" s="55" t="s">
        <v>32</v>
      </c>
      <c r="H713" s="55" t="s">
        <v>20</v>
      </c>
      <c r="I713" s="54" t="s">
        <v>3453</v>
      </c>
      <c r="J713" s="69" t="s">
        <v>23</v>
      </c>
      <c r="K713" s="66" t="s">
        <v>3454</v>
      </c>
      <c r="L713" s="56" t="s">
        <v>3455</v>
      </c>
      <c r="M713" s="51">
        <v>401000000</v>
      </c>
      <c r="N713" s="52">
        <v>0</v>
      </c>
      <c r="O713" s="72"/>
      <c r="P713" s="48"/>
    </row>
    <row r="714" spans="2:16" ht="75.75" customHeight="1" x14ac:dyDescent="0.2">
      <c r="B714" s="47"/>
      <c r="C714" s="54" t="s">
        <v>128</v>
      </c>
      <c r="D714" s="54">
        <v>4701</v>
      </c>
      <c r="E714" s="54" t="s">
        <v>30</v>
      </c>
      <c r="F714" s="54" t="s">
        <v>769</v>
      </c>
      <c r="G714" s="54" t="s">
        <v>141</v>
      </c>
      <c r="H714" s="54" t="s">
        <v>20</v>
      </c>
      <c r="I714" s="54" t="s">
        <v>3456</v>
      </c>
      <c r="J714" s="57" t="s">
        <v>23</v>
      </c>
      <c r="K714" s="77" t="s">
        <v>3457</v>
      </c>
      <c r="L714" s="48" t="s">
        <v>442</v>
      </c>
      <c r="M714" s="52">
        <v>401000000</v>
      </c>
      <c r="N714" s="78" t="s">
        <v>23</v>
      </c>
      <c r="O714" s="72"/>
      <c r="P714" s="48" t="s">
        <v>565</v>
      </c>
    </row>
    <row r="715" spans="2:16" ht="75.75" customHeight="1" x14ac:dyDescent="0.2">
      <c r="B715" s="47" t="s">
        <v>3458</v>
      </c>
      <c r="C715" s="47" t="s">
        <v>128</v>
      </c>
      <c r="D715" s="53">
        <v>1252</v>
      </c>
      <c r="E715" s="54" t="s">
        <v>72</v>
      </c>
      <c r="F715" s="55" t="s">
        <v>204</v>
      </c>
      <c r="G715" s="55" t="s">
        <v>130</v>
      </c>
      <c r="H715" s="55" t="s">
        <v>20</v>
      </c>
      <c r="I715" s="56" t="s">
        <v>3459</v>
      </c>
      <c r="J715" s="57" t="s">
        <v>23</v>
      </c>
      <c r="K715" s="49" t="s">
        <v>3460</v>
      </c>
      <c r="L715" s="54" t="s">
        <v>3461</v>
      </c>
      <c r="M715" s="52">
        <v>400000000</v>
      </c>
      <c r="N715" s="52">
        <v>641565</v>
      </c>
      <c r="O715" s="45" t="s">
        <v>3462</v>
      </c>
      <c r="P715" s="48"/>
    </row>
    <row r="716" spans="2:16" ht="75.75" customHeight="1" x14ac:dyDescent="0.2">
      <c r="B716" s="49">
        <v>9230327</v>
      </c>
      <c r="C716" s="49" t="s">
        <v>128</v>
      </c>
      <c r="D716" s="58">
        <v>1653</v>
      </c>
      <c r="E716" s="56" t="s">
        <v>30</v>
      </c>
      <c r="F716" s="58" t="s">
        <v>31</v>
      </c>
      <c r="G716" s="58" t="s">
        <v>58</v>
      </c>
      <c r="H716" s="53" t="s">
        <v>20</v>
      </c>
      <c r="I716" s="56" t="s">
        <v>3463</v>
      </c>
      <c r="J716" s="50" t="s">
        <v>54</v>
      </c>
      <c r="K716" s="49" t="s">
        <v>3464</v>
      </c>
      <c r="L716" s="59" t="s">
        <v>3465</v>
      </c>
      <c r="M716" s="52">
        <v>399000000</v>
      </c>
      <c r="N716" s="52">
        <v>453371</v>
      </c>
      <c r="O716" s="60" t="s">
        <v>3466</v>
      </c>
      <c r="P716" s="48"/>
    </row>
    <row r="717" spans="2:16" ht="75.75" customHeight="1" x14ac:dyDescent="0.2">
      <c r="B717" s="49">
        <v>9227055</v>
      </c>
      <c r="C717" s="49" t="s">
        <v>128</v>
      </c>
      <c r="D717" s="58">
        <v>1658</v>
      </c>
      <c r="E717" s="56" t="s">
        <v>30</v>
      </c>
      <c r="F717" s="58" t="s">
        <v>31</v>
      </c>
      <c r="G717" s="58" t="s">
        <v>32</v>
      </c>
      <c r="H717" s="58" t="s">
        <v>20</v>
      </c>
      <c r="I717" s="56" t="s">
        <v>3467</v>
      </c>
      <c r="J717" s="50" t="s">
        <v>54</v>
      </c>
      <c r="K717" s="49" t="s">
        <v>3468</v>
      </c>
      <c r="L717" s="59" t="s">
        <v>3469</v>
      </c>
      <c r="M717" s="52">
        <v>398000000</v>
      </c>
      <c r="N717" s="52">
        <v>716387</v>
      </c>
      <c r="O717" s="60" t="s">
        <v>3470</v>
      </c>
      <c r="P717" s="48"/>
    </row>
    <row r="718" spans="2:16" ht="75.75" customHeight="1" x14ac:dyDescent="0.2">
      <c r="B718" s="47"/>
      <c r="C718" s="37" t="s">
        <v>128</v>
      </c>
      <c r="D718" s="47">
        <v>4812</v>
      </c>
      <c r="E718" s="49" t="s">
        <v>30</v>
      </c>
      <c r="F718" s="88" t="s">
        <v>31</v>
      </c>
      <c r="G718" s="49" t="s">
        <v>130</v>
      </c>
      <c r="H718" s="89" t="s">
        <v>20</v>
      </c>
      <c r="I718" s="90" t="s">
        <v>3471</v>
      </c>
      <c r="J718" s="40"/>
      <c r="K718" s="40" t="s">
        <v>3472</v>
      </c>
      <c r="L718" s="48" t="s">
        <v>442</v>
      </c>
      <c r="M718" s="44">
        <v>398000000</v>
      </c>
      <c r="N718" s="52">
        <v>656000</v>
      </c>
      <c r="O718" s="72"/>
      <c r="P718" s="48" t="s">
        <v>565</v>
      </c>
    </row>
    <row r="719" spans="2:16" ht="75.75" customHeight="1" x14ac:dyDescent="0.2">
      <c r="B719" s="37"/>
      <c r="C719" s="37" t="s">
        <v>530</v>
      </c>
      <c r="D719" s="38" t="s">
        <v>3473</v>
      </c>
      <c r="E719" s="39" t="s">
        <v>155</v>
      </c>
      <c r="F719" s="39" t="s">
        <v>793</v>
      </c>
      <c r="G719" s="38" t="s">
        <v>19</v>
      </c>
      <c r="H719" s="38" t="s">
        <v>20</v>
      </c>
      <c r="I719" s="39" t="s">
        <v>3474</v>
      </c>
      <c r="J719" s="117" t="s">
        <v>3475</v>
      </c>
      <c r="K719" s="40"/>
      <c r="L719" s="42" t="s">
        <v>3476</v>
      </c>
      <c r="M719" s="43">
        <v>398000000</v>
      </c>
      <c r="N719" s="44">
        <v>0</v>
      </c>
      <c r="O719" s="99"/>
      <c r="P719" s="46"/>
    </row>
    <row r="720" spans="2:16" ht="75.75" customHeight="1" x14ac:dyDescent="0.2">
      <c r="B720" s="47"/>
      <c r="C720" s="47" t="s">
        <v>530</v>
      </c>
      <c r="D720" s="55" t="s">
        <v>3477</v>
      </c>
      <c r="E720" s="54" t="s">
        <v>112</v>
      </c>
      <c r="F720" s="54" t="s">
        <v>113</v>
      </c>
      <c r="G720" s="55" t="s">
        <v>32</v>
      </c>
      <c r="H720" s="55" t="s">
        <v>20</v>
      </c>
      <c r="I720" s="54" t="s">
        <v>3478</v>
      </c>
      <c r="J720" s="69" t="s">
        <v>23</v>
      </c>
      <c r="K720" s="66" t="s">
        <v>3479</v>
      </c>
      <c r="L720" s="56" t="s">
        <v>3480</v>
      </c>
      <c r="M720" s="51">
        <v>397728000</v>
      </c>
      <c r="N720" s="52">
        <v>0</v>
      </c>
      <c r="O720" s="72"/>
      <c r="P720" s="48"/>
    </row>
    <row r="721" spans="2:16" ht="75.75" customHeight="1" x14ac:dyDescent="0.2">
      <c r="B721" s="47"/>
      <c r="C721" s="47" t="s">
        <v>530</v>
      </c>
      <c r="D721" s="55" t="s">
        <v>3481</v>
      </c>
      <c r="E721" s="54" t="s">
        <v>155</v>
      </c>
      <c r="F721" s="54" t="s">
        <v>793</v>
      </c>
      <c r="G721" s="55" t="s">
        <v>130</v>
      </c>
      <c r="H721" s="55" t="s">
        <v>20</v>
      </c>
      <c r="I721" s="54" t="s">
        <v>3482</v>
      </c>
      <c r="J721" s="69" t="s">
        <v>23</v>
      </c>
      <c r="K721" s="66" t="s">
        <v>3483</v>
      </c>
      <c r="L721" s="56" t="s">
        <v>3484</v>
      </c>
      <c r="M721" s="52">
        <v>396000000</v>
      </c>
      <c r="N721" s="52">
        <v>0</v>
      </c>
      <c r="O721" s="72"/>
      <c r="P721" s="48"/>
    </row>
    <row r="722" spans="2:16" ht="75.75" customHeight="1" x14ac:dyDescent="0.2">
      <c r="B722" s="47"/>
      <c r="C722" s="47" t="s">
        <v>401</v>
      </c>
      <c r="D722" s="47" t="s">
        <v>3485</v>
      </c>
      <c r="E722" s="48" t="s">
        <v>30</v>
      </c>
      <c r="F722" s="49" t="s">
        <v>31</v>
      </c>
      <c r="G722" s="49" t="s">
        <v>130</v>
      </c>
      <c r="H722" s="49" t="s">
        <v>20</v>
      </c>
      <c r="I722" s="48" t="s">
        <v>3486</v>
      </c>
      <c r="J722" s="50" t="s">
        <v>23</v>
      </c>
      <c r="K722" s="49" t="s">
        <v>3487</v>
      </c>
      <c r="L722" s="67" t="s">
        <v>3488</v>
      </c>
      <c r="M722" s="52">
        <v>395000000</v>
      </c>
      <c r="N722" s="52">
        <v>1012000</v>
      </c>
      <c r="O722" s="72"/>
      <c r="P722" s="48" t="s">
        <v>565</v>
      </c>
    </row>
    <row r="723" spans="2:16" ht="75.75" customHeight="1" x14ac:dyDescent="0.2">
      <c r="B723" s="108"/>
      <c r="C723" s="108" t="s">
        <v>128</v>
      </c>
      <c r="D723" s="118">
        <v>3849</v>
      </c>
      <c r="E723" s="119" t="s">
        <v>172</v>
      </c>
      <c r="F723" s="88" t="s">
        <v>967</v>
      </c>
      <c r="G723" s="120" t="s">
        <v>130</v>
      </c>
      <c r="H723" s="120" t="s">
        <v>20</v>
      </c>
      <c r="I723" s="121" t="s">
        <v>3489</v>
      </c>
      <c r="J723" s="122" t="s">
        <v>23</v>
      </c>
      <c r="K723" s="77" t="s">
        <v>3490</v>
      </c>
      <c r="L723" s="119" t="s">
        <v>3491</v>
      </c>
      <c r="M723" s="78">
        <v>394000000</v>
      </c>
      <c r="N723" s="78">
        <v>0</v>
      </c>
      <c r="O723" s="115"/>
      <c r="P723" s="116" t="s">
        <v>1972</v>
      </c>
    </row>
    <row r="724" spans="2:16" ht="75.75" customHeight="1" x14ac:dyDescent="0.2">
      <c r="B724" s="47"/>
      <c r="C724" s="54" t="s">
        <v>128</v>
      </c>
      <c r="D724" s="54">
        <v>4794</v>
      </c>
      <c r="E724" s="54" t="s">
        <v>39</v>
      </c>
      <c r="F724" s="54" t="s">
        <v>40</v>
      </c>
      <c r="G724" s="54" t="s">
        <v>130</v>
      </c>
      <c r="H724" s="54" t="s">
        <v>20</v>
      </c>
      <c r="I724" s="54" t="s">
        <v>3492</v>
      </c>
      <c r="J724" s="57" t="s">
        <v>23</v>
      </c>
      <c r="K724" s="77" t="s">
        <v>3493</v>
      </c>
      <c r="L724" s="48" t="s">
        <v>442</v>
      </c>
      <c r="M724" s="52">
        <v>392000000</v>
      </c>
      <c r="N724" s="78" t="s">
        <v>23</v>
      </c>
      <c r="O724" s="72"/>
      <c r="P724" s="48" t="s">
        <v>565</v>
      </c>
    </row>
    <row r="725" spans="2:16" ht="75.75" customHeight="1" x14ac:dyDescent="0.2">
      <c r="B725" s="49">
        <v>9268688</v>
      </c>
      <c r="C725" s="49" t="s">
        <v>218</v>
      </c>
      <c r="D725" s="49"/>
      <c r="E725" s="48" t="s">
        <v>30</v>
      </c>
      <c r="F725" s="49" t="s">
        <v>31</v>
      </c>
      <c r="G725" s="49" t="s">
        <v>41</v>
      </c>
      <c r="H725" s="49" t="s">
        <v>20</v>
      </c>
      <c r="I725" s="48" t="s">
        <v>3494</v>
      </c>
      <c r="J725" s="50" t="s">
        <v>54</v>
      </c>
      <c r="K725" s="49" t="s">
        <v>3495</v>
      </c>
      <c r="L725" s="48" t="s">
        <v>3496</v>
      </c>
      <c r="M725" s="52">
        <v>390000000</v>
      </c>
      <c r="N725" s="52">
        <v>1230916</v>
      </c>
      <c r="O725" s="45" t="s">
        <v>3497</v>
      </c>
      <c r="P725" s="48"/>
    </row>
    <row r="726" spans="2:16" ht="75.75" customHeight="1" x14ac:dyDescent="0.2">
      <c r="B726" s="47" t="s">
        <v>3498</v>
      </c>
      <c r="C726" s="47" t="s">
        <v>224</v>
      </c>
      <c r="D726" s="55" t="s">
        <v>3499</v>
      </c>
      <c r="E726" s="54" t="s">
        <v>417</v>
      </c>
      <c r="F726" s="55" t="s">
        <v>952</v>
      </c>
      <c r="G726" s="55" t="s">
        <v>130</v>
      </c>
      <c r="H726" s="61" t="s">
        <v>157</v>
      </c>
      <c r="I726" s="54" t="s">
        <v>3500</v>
      </c>
      <c r="J726" s="69" t="s">
        <v>23</v>
      </c>
      <c r="K726" s="66" t="s">
        <v>3501</v>
      </c>
      <c r="L726" s="56" t="s">
        <v>3502</v>
      </c>
      <c r="M726" s="52">
        <v>388464912</v>
      </c>
      <c r="N726" s="52">
        <v>0</v>
      </c>
      <c r="O726" s="45" t="s">
        <v>3503</v>
      </c>
      <c r="P726" s="48"/>
    </row>
    <row r="727" spans="2:16" ht="75.75" customHeight="1" x14ac:dyDescent="0.2">
      <c r="B727" s="47"/>
      <c r="C727" s="47" t="s">
        <v>713</v>
      </c>
      <c r="D727" s="47" t="s">
        <v>3504</v>
      </c>
      <c r="E727" s="48" t="s">
        <v>30</v>
      </c>
      <c r="F727" s="53" t="s">
        <v>2942</v>
      </c>
      <c r="G727" s="61" t="s">
        <v>141</v>
      </c>
      <c r="H727" s="53" t="s">
        <v>20</v>
      </c>
      <c r="I727" s="48" t="s">
        <v>3505</v>
      </c>
      <c r="J727" s="50" t="s">
        <v>3506</v>
      </c>
      <c r="K727" s="49" t="s">
        <v>3507</v>
      </c>
      <c r="L727" s="66" t="s">
        <v>3508</v>
      </c>
      <c r="M727" s="84">
        <v>387550000</v>
      </c>
      <c r="N727" s="52"/>
      <c r="O727" s="72"/>
      <c r="P727" s="66"/>
    </row>
    <row r="728" spans="2:16" ht="75.75" customHeight="1" x14ac:dyDescent="0.2">
      <c r="B728" s="47"/>
      <c r="C728" s="47" t="s">
        <v>128</v>
      </c>
      <c r="D728" s="47" t="s">
        <v>3509</v>
      </c>
      <c r="E728" s="92" t="s">
        <v>868</v>
      </c>
      <c r="F728" s="88" t="s">
        <v>189</v>
      </c>
      <c r="G728" s="92" t="s">
        <v>141</v>
      </c>
      <c r="H728" s="49" t="s">
        <v>157</v>
      </c>
      <c r="I728" s="90" t="s">
        <v>3510</v>
      </c>
      <c r="J728" s="50" t="s">
        <v>23</v>
      </c>
      <c r="K728" s="90" t="s">
        <v>3511</v>
      </c>
      <c r="L728" s="48" t="s">
        <v>442</v>
      </c>
      <c r="M728" s="52">
        <v>386000000</v>
      </c>
      <c r="N728" s="52"/>
      <c r="O728" s="72"/>
      <c r="P728" s="48" t="s">
        <v>565</v>
      </c>
    </row>
    <row r="729" spans="2:16" ht="75.75" customHeight="1" x14ac:dyDescent="0.2">
      <c r="B729" s="82"/>
      <c r="C729" s="82" t="s">
        <v>16</v>
      </c>
      <c r="D729" s="61">
        <v>960</v>
      </c>
      <c r="E729" s="83" t="s">
        <v>1003</v>
      </c>
      <c r="F729" s="83" t="s">
        <v>2575</v>
      </c>
      <c r="G729" s="61" t="s">
        <v>130</v>
      </c>
      <c r="H729" s="61" t="s">
        <v>20</v>
      </c>
      <c r="I729" s="83" t="s">
        <v>3512</v>
      </c>
      <c r="J729" s="65" t="s">
        <v>1092</v>
      </c>
      <c r="K729" s="66" t="s">
        <v>3513</v>
      </c>
      <c r="L729" s="66" t="s">
        <v>3514</v>
      </c>
      <c r="M729" s="84">
        <v>384000000</v>
      </c>
      <c r="N729" s="84">
        <v>855800</v>
      </c>
      <c r="O729" s="102"/>
      <c r="P729" s="66"/>
    </row>
    <row r="730" spans="2:16" ht="75.75" customHeight="1" x14ac:dyDescent="0.2">
      <c r="B730" s="47"/>
      <c r="C730" s="47" t="s">
        <v>713</v>
      </c>
      <c r="D730" s="47" t="s">
        <v>3515</v>
      </c>
      <c r="E730" s="48" t="s">
        <v>345</v>
      </c>
      <c r="F730" s="53" t="s">
        <v>460</v>
      </c>
      <c r="G730" s="61" t="s">
        <v>19</v>
      </c>
      <c r="H730" s="53" t="s">
        <v>20</v>
      </c>
      <c r="I730" s="48" t="s">
        <v>23</v>
      </c>
      <c r="J730" s="50" t="s">
        <v>23</v>
      </c>
      <c r="K730" s="49" t="s">
        <v>23</v>
      </c>
      <c r="L730" s="66" t="s">
        <v>3516</v>
      </c>
      <c r="M730" s="84">
        <v>382950000</v>
      </c>
      <c r="N730" s="52"/>
      <c r="O730" s="72"/>
      <c r="P730" s="66"/>
    </row>
    <row r="731" spans="2:16" ht="75.75" customHeight="1" x14ac:dyDescent="0.2">
      <c r="B731" s="47"/>
      <c r="C731" s="47" t="s">
        <v>445</v>
      </c>
      <c r="D731" s="47" t="s">
        <v>3517</v>
      </c>
      <c r="E731" s="48" t="s">
        <v>417</v>
      </c>
      <c r="F731" s="49" t="s">
        <v>952</v>
      </c>
      <c r="G731" s="49" t="s">
        <v>32</v>
      </c>
      <c r="H731" s="49" t="s">
        <v>20</v>
      </c>
      <c r="I731" s="48" t="s">
        <v>3518</v>
      </c>
      <c r="J731" s="50" t="s">
        <v>23</v>
      </c>
      <c r="K731" s="49" t="s">
        <v>3519</v>
      </c>
      <c r="L731" s="48" t="s">
        <v>3520</v>
      </c>
      <c r="M731" s="52">
        <v>382711896</v>
      </c>
      <c r="N731" s="52" t="s">
        <v>23</v>
      </c>
      <c r="O731" s="72"/>
      <c r="P731" s="48"/>
    </row>
    <row r="732" spans="2:16" ht="75.75" customHeight="1" x14ac:dyDescent="0.2">
      <c r="B732" s="47"/>
      <c r="C732" s="47" t="s">
        <v>128</v>
      </c>
      <c r="D732" s="47">
        <v>4774</v>
      </c>
      <c r="E732" s="49" t="s">
        <v>30</v>
      </c>
      <c r="F732" s="48" t="s">
        <v>1174</v>
      </c>
      <c r="G732" s="49" t="s">
        <v>130</v>
      </c>
      <c r="H732" s="48" t="s">
        <v>20</v>
      </c>
      <c r="I732" s="56" t="s">
        <v>3521</v>
      </c>
      <c r="J732" s="50" t="s">
        <v>23</v>
      </c>
      <c r="K732" s="49" t="s">
        <v>3522</v>
      </c>
      <c r="L732" s="56" t="s">
        <v>442</v>
      </c>
      <c r="M732" s="52">
        <v>382000000</v>
      </c>
      <c r="N732" s="52" t="s">
        <v>23</v>
      </c>
      <c r="O732" s="72"/>
      <c r="P732" s="48"/>
    </row>
    <row r="733" spans="2:16" ht="75.75" customHeight="1" x14ac:dyDescent="0.2">
      <c r="B733" s="47"/>
      <c r="C733" s="47" t="s">
        <v>128</v>
      </c>
      <c r="D733" s="53">
        <v>4977</v>
      </c>
      <c r="E733" s="54" t="s">
        <v>39</v>
      </c>
      <c r="F733" s="54" t="s">
        <v>40</v>
      </c>
      <c r="G733" s="49" t="s">
        <v>130</v>
      </c>
      <c r="H733" s="61" t="s">
        <v>20</v>
      </c>
      <c r="I733" s="56" t="s">
        <v>3523</v>
      </c>
      <c r="J733" s="50" t="s">
        <v>23</v>
      </c>
      <c r="K733" s="49" t="s">
        <v>3524</v>
      </c>
      <c r="L733" s="48" t="s">
        <v>442</v>
      </c>
      <c r="M733" s="52">
        <v>381000000</v>
      </c>
      <c r="N733" s="52">
        <v>215604</v>
      </c>
      <c r="O733" s="72"/>
      <c r="P733" s="48" t="s">
        <v>565</v>
      </c>
    </row>
    <row r="734" spans="2:16" ht="75.75" customHeight="1" x14ac:dyDescent="0.2">
      <c r="B734" s="47"/>
      <c r="C734" s="47" t="s">
        <v>530</v>
      </c>
      <c r="D734" s="55" t="s">
        <v>3525</v>
      </c>
      <c r="E734" s="54" t="s">
        <v>155</v>
      </c>
      <c r="F734" s="54" t="s">
        <v>793</v>
      </c>
      <c r="G734" s="55" t="s">
        <v>19</v>
      </c>
      <c r="H734" s="55" t="s">
        <v>20</v>
      </c>
      <c r="I734" s="54" t="s">
        <v>3526</v>
      </c>
      <c r="J734" s="53" t="s">
        <v>3527</v>
      </c>
      <c r="K734" s="69" t="s">
        <v>23</v>
      </c>
      <c r="L734" s="56" t="s">
        <v>3528</v>
      </c>
      <c r="M734" s="51">
        <v>381000000</v>
      </c>
      <c r="N734" s="52">
        <v>0</v>
      </c>
      <c r="O734" s="72"/>
      <c r="P734" s="48"/>
    </row>
    <row r="735" spans="2:16" s="35" customFormat="1" ht="75.75" customHeight="1" x14ac:dyDescent="0.2">
      <c r="B735" s="47"/>
      <c r="C735" s="47" t="s">
        <v>530</v>
      </c>
      <c r="D735" s="55" t="s">
        <v>3529</v>
      </c>
      <c r="E735" s="54" t="s">
        <v>155</v>
      </c>
      <c r="F735" s="54" t="s">
        <v>793</v>
      </c>
      <c r="G735" s="55" t="s">
        <v>130</v>
      </c>
      <c r="H735" s="55" t="s">
        <v>20</v>
      </c>
      <c r="I735" s="54" t="s">
        <v>3482</v>
      </c>
      <c r="J735" s="69" t="s">
        <v>23</v>
      </c>
      <c r="K735" s="66" t="s">
        <v>3483</v>
      </c>
      <c r="L735" s="56" t="s">
        <v>3530</v>
      </c>
      <c r="M735" s="52">
        <v>380450000</v>
      </c>
      <c r="N735" s="52">
        <v>0</v>
      </c>
      <c r="O735" s="72"/>
      <c r="P735" s="48"/>
    </row>
    <row r="736" spans="2:16" ht="75.75" customHeight="1" x14ac:dyDescent="0.2">
      <c r="B736" s="47"/>
      <c r="C736" s="47" t="s">
        <v>530</v>
      </c>
      <c r="D736" s="55" t="s">
        <v>3531</v>
      </c>
      <c r="E736" s="54" t="s">
        <v>155</v>
      </c>
      <c r="F736" s="54" t="s">
        <v>793</v>
      </c>
      <c r="G736" s="55" t="s">
        <v>19</v>
      </c>
      <c r="H736" s="55" t="s">
        <v>20</v>
      </c>
      <c r="I736" s="54" t="s">
        <v>3532</v>
      </c>
      <c r="J736" s="53" t="s">
        <v>3533</v>
      </c>
      <c r="K736" s="69" t="s">
        <v>23</v>
      </c>
      <c r="L736" s="56" t="s">
        <v>3534</v>
      </c>
      <c r="M736" s="51">
        <v>380000000</v>
      </c>
      <c r="N736" s="52">
        <v>0</v>
      </c>
      <c r="O736" s="72"/>
      <c r="P736" s="48"/>
    </row>
    <row r="737" spans="2:16" ht="75.75" customHeight="1" x14ac:dyDescent="0.2">
      <c r="B737" s="47"/>
      <c r="C737" s="47" t="s">
        <v>549</v>
      </c>
      <c r="D737" s="47" t="s">
        <v>3535</v>
      </c>
      <c r="E737" s="48" t="s">
        <v>345</v>
      </c>
      <c r="F737" s="49" t="s">
        <v>460</v>
      </c>
      <c r="G737" s="49" t="s">
        <v>19</v>
      </c>
      <c r="H737" s="49" t="s">
        <v>20</v>
      </c>
      <c r="I737" s="48" t="s">
        <v>3536</v>
      </c>
      <c r="J737" s="50" t="s">
        <v>3537</v>
      </c>
      <c r="K737" s="49" t="s">
        <v>23</v>
      </c>
      <c r="L737" s="67" t="s">
        <v>553</v>
      </c>
      <c r="M737" s="52">
        <v>380000000</v>
      </c>
      <c r="N737" s="52" t="s">
        <v>23</v>
      </c>
      <c r="O737" s="72"/>
      <c r="P737" s="48"/>
    </row>
    <row r="738" spans="2:16" ht="75.75" customHeight="1" x14ac:dyDescent="0.2">
      <c r="B738" s="47"/>
      <c r="C738" s="47" t="s">
        <v>128</v>
      </c>
      <c r="D738" s="54">
        <v>3829</v>
      </c>
      <c r="E738" s="54" t="s">
        <v>1003</v>
      </c>
      <c r="F738" s="54" t="s">
        <v>3538</v>
      </c>
      <c r="G738" s="49" t="s">
        <v>130</v>
      </c>
      <c r="H738" s="61" t="s">
        <v>20</v>
      </c>
      <c r="I738" s="56" t="s">
        <v>3539</v>
      </c>
      <c r="J738" s="57" t="s">
        <v>23</v>
      </c>
      <c r="K738" s="90" t="s">
        <v>3540</v>
      </c>
      <c r="L738" s="48" t="s">
        <v>442</v>
      </c>
      <c r="M738" s="52">
        <v>379000000</v>
      </c>
      <c r="N738" s="52"/>
      <c r="O738" s="72"/>
      <c r="P738" s="48"/>
    </row>
    <row r="739" spans="2:16" ht="75.75" customHeight="1" x14ac:dyDescent="0.2">
      <c r="B739" s="47"/>
      <c r="C739" s="47" t="s">
        <v>530</v>
      </c>
      <c r="D739" s="55" t="s">
        <v>3541</v>
      </c>
      <c r="E739" s="54" t="s">
        <v>155</v>
      </c>
      <c r="F739" s="54" t="s">
        <v>793</v>
      </c>
      <c r="G739" s="55" t="s">
        <v>19</v>
      </c>
      <c r="H739" s="55" t="s">
        <v>20</v>
      </c>
      <c r="I739" s="54" t="s">
        <v>3542</v>
      </c>
      <c r="J739" s="69" t="s">
        <v>3543</v>
      </c>
      <c r="K739" s="49"/>
      <c r="L739" s="56" t="s">
        <v>3544</v>
      </c>
      <c r="M739" s="51">
        <v>377000000</v>
      </c>
      <c r="N739" s="52">
        <v>0</v>
      </c>
      <c r="O739" s="72"/>
      <c r="P739" s="48"/>
    </row>
    <row r="740" spans="2:16" ht="75.75" customHeight="1" x14ac:dyDescent="0.2">
      <c r="B740" s="47"/>
      <c r="C740" s="37" t="s">
        <v>128</v>
      </c>
      <c r="D740" s="47">
        <v>4800</v>
      </c>
      <c r="E740" s="49" t="s">
        <v>72</v>
      </c>
      <c r="F740" s="88" t="s">
        <v>104</v>
      </c>
      <c r="G740" s="49" t="s">
        <v>141</v>
      </c>
      <c r="H740" s="89" t="s">
        <v>20</v>
      </c>
      <c r="I740" s="90" t="s">
        <v>3545</v>
      </c>
      <c r="J740" s="40"/>
      <c r="K740" s="40" t="s">
        <v>3546</v>
      </c>
      <c r="L740" s="48" t="s">
        <v>442</v>
      </c>
      <c r="M740" s="44">
        <v>374000000</v>
      </c>
      <c r="N740" s="52"/>
      <c r="O740" s="72"/>
      <c r="P740" s="48" t="s">
        <v>565</v>
      </c>
    </row>
    <row r="741" spans="2:16" ht="75.75" customHeight="1" x14ac:dyDescent="0.2">
      <c r="B741" s="47" t="s">
        <v>3547</v>
      </c>
      <c r="C741" s="47" t="s">
        <v>128</v>
      </c>
      <c r="D741" s="47" t="s">
        <v>3548</v>
      </c>
      <c r="E741" s="48" t="s">
        <v>39</v>
      </c>
      <c r="F741" s="55" t="s">
        <v>296</v>
      </c>
      <c r="G741" s="48" t="s">
        <v>141</v>
      </c>
      <c r="H741" s="49" t="s">
        <v>20</v>
      </c>
      <c r="I741" s="48" t="s">
        <v>3549</v>
      </c>
      <c r="J741" s="50" t="s">
        <v>23</v>
      </c>
      <c r="K741" s="66" t="s">
        <v>3550</v>
      </c>
      <c r="L741" s="48" t="s">
        <v>3551</v>
      </c>
      <c r="M741" s="51">
        <v>374000000</v>
      </c>
      <c r="N741" s="52" t="s">
        <v>23</v>
      </c>
      <c r="O741" s="45" t="s">
        <v>3552</v>
      </c>
      <c r="P741" s="116" t="s">
        <v>1972</v>
      </c>
    </row>
    <row r="742" spans="2:16" ht="75.75" customHeight="1" x14ac:dyDescent="0.2">
      <c r="B742" s="47" t="s">
        <v>3553</v>
      </c>
      <c r="C742" s="47" t="s">
        <v>128</v>
      </c>
      <c r="D742" s="53">
        <v>2504</v>
      </c>
      <c r="E742" s="54" t="s">
        <v>601</v>
      </c>
      <c r="F742" s="55" t="s">
        <v>662</v>
      </c>
      <c r="G742" s="55" t="s">
        <v>32</v>
      </c>
      <c r="H742" s="55" t="s">
        <v>20</v>
      </c>
      <c r="I742" s="56" t="s">
        <v>3554</v>
      </c>
      <c r="J742" s="57" t="s">
        <v>23</v>
      </c>
      <c r="K742" s="49" t="s">
        <v>3555</v>
      </c>
      <c r="L742" s="56" t="s">
        <v>3556</v>
      </c>
      <c r="M742" s="52">
        <v>367000000</v>
      </c>
      <c r="N742" s="52">
        <v>1302005</v>
      </c>
      <c r="O742" s="45" t="s">
        <v>3557</v>
      </c>
      <c r="P742" s="48"/>
    </row>
    <row r="743" spans="2:16" ht="75.75" customHeight="1" x14ac:dyDescent="0.2">
      <c r="B743" s="47"/>
      <c r="C743" s="47" t="s">
        <v>713</v>
      </c>
      <c r="D743" s="47" t="s">
        <v>3558</v>
      </c>
      <c r="E743" s="48" t="s">
        <v>345</v>
      </c>
      <c r="F743" s="53" t="s">
        <v>3559</v>
      </c>
      <c r="G743" s="61" t="s">
        <v>141</v>
      </c>
      <c r="H743" s="53" t="s">
        <v>20</v>
      </c>
      <c r="I743" s="48" t="s">
        <v>3560</v>
      </c>
      <c r="J743" s="50" t="s">
        <v>3561</v>
      </c>
      <c r="K743" s="49" t="s">
        <v>3562</v>
      </c>
      <c r="L743" s="66" t="s">
        <v>3563</v>
      </c>
      <c r="M743" s="84">
        <v>363400000</v>
      </c>
      <c r="N743" s="52"/>
      <c r="O743" s="72"/>
      <c r="P743" s="66"/>
    </row>
    <row r="744" spans="2:16" ht="75.75" customHeight="1" x14ac:dyDescent="0.2">
      <c r="B744" s="47"/>
      <c r="C744" s="47" t="s">
        <v>445</v>
      </c>
      <c r="D744" s="47" t="s">
        <v>3564</v>
      </c>
      <c r="E744" s="48" t="s">
        <v>417</v>
      </c>
      <c r="F744" s="49" t="s">
        <v>952</v>
      </c>
      <c r="G744" s="49" t="s">
        <v>32</v>
      </c>
      <c r="H744" s="49" t="s">
        <v>20</v>
      </c>
      <c r="I744" s="48" t="s">
        <v>3565</v>
      </c>
      <c r="J744" s="50" t="s">
        <v>23</v>
      </c>
      <c r="K744" s="49" t="s">
        <v>3566</v>
      </c>
      <c r="L744" s="48" t="s">
        <v>3567</v>
      </c>
      <c r="M744" s="52">
        <v>362259000</v>
      </c>
      <c r="N744" s="52" t="s">
        <v>23</v>
      </c>
      <c r="O744" s="72"/>
      <c r="P744" s="48"/>
    </row>
    <row r="745" spans="2:16" ht="75.75" customHeight="1" x14ac:dyDescent="0.2">
      <c r="B745" s="47"/>
      <c r="C745" s="47" t="s">
        <v>401</v>
      </c>
      <c r="D745" s="55">
        <v>7054</v>
      </c>
      <c r="E745" s="54" t="s">
        <v>188</v>
      </c>
      <c r="F745" s="55" t="s">
        <v>189</v>
      </c>
      <c r="G745" s="55" t="s">
        <v>1803</v>
      </c>
      <c r="H745" s="55" t="s">
        <v>20</v>
      </c>
      <c r="I745" s="54" t="s">
        <v>3568</v>
      </c>
      <c r="J745" s="69" t="s">
        <v>23</v>
      </c>
      <c r="K745" s="66" t="s">
        <v>3569</v>
      </c>
      <c r="L745" s="56" t="s">
        <v>2565</v>
      </c>
      <c r="M745" s="52">
        <v>360000000</v>
      </c>
      <c r="N745" s="52">
        <v>1921000</v>
      </c>
      <c r="O745" s="72"/>
      <c r="P745" s="48"/>
    </row>
    <row r="746" spans="2:16" ht="75.75" customHeight="1" x14ac:dyDescent="0.2">
      <c r="B746" s="47"/>
      <c r="C746" s="37" t="s">
        <v>128</v>
      </c>
      <c r="D746" s="47">
        <v>3026</v>
      </c>
      <c r="E746" s="49" t="s">
        <v>540</v>
      </c>
      <c r="F746" s="88" t="s">
        <v>3570</v>
      </c>
      <c r="G746" s="49" t="s">
        <v>130</v>
      </c>
      <c r="H746" s="89" t="s">
        <v>20</v>
      </c>
      <c r="I746" s="90" t="s">
        <v>3571</v>
      </c>
      <c r="J746" s="40"/>
      <c r="K746" s="40" t="s">
        <v>3572</v>
      </c>
      <c r="L746" s="48" t="s">
        <v>442</v>
      </c>
      <c r="M746" s="44">
        <v>360000000</v>
      </c>
      <c r="N746" s="44">
        <v>180000</v>
      </c>
      <c r="O746" s="72"/>
      <c r="P746" s="48" t="s">
        <v>565</v>
      </c>
    </row>
    <row r="747" spans="2:16" ht="75.75" customHeight="1" x14ac:dyDescent="0.2">
      <c r="B747" s="108" t="s">
        <v>3573</v>
      </c>
      <c r="C747" s="108" t="s">
        <v>128</v>
      </c>
      <c r="D747" s="108" t="s">
        <v>3574</v>
      </c>
      <c r="E747" s="116" t="s">
        <v>30</v>
      </c>
      <c r="F747" s="77" t="s">
        <v>616</v>
      </c>
      <c r="G747" s="77" t="s">
        <v>130</v>
      </c>
      <c r="H747" s="77" t="s">
        <v>20</v>
      </c>
      <c r="I747" s="116" t="s">
        <v>3575</v>
      </c>
      <c r="J747" s="123" t="s">
        <v>54</v>
      </c>
      <c r="K747" s="77" t="s">
        <v>3576</v>
      </c>
      <c r="L747" s="124" t="s">
        <v>3577</v>
      </c>
      <c r="M747" s="78">
        <v>360000000</v>
      </c>
      <c r="N747" s="78">
        <v>616000</v>
      </c>
      <c r="O747" s="45" t="s">
        <v>3578</v>
      </c>
      <c r="P747" s="116" t="s">
        <v>1972</v>
      </c>
    </row>
    <row r="748" spans="2:16" ht="75.75" customHeight="1" x14ac:dyDescent="0.2">
      <c r="B748" s="47"/>
      <c r="C748" s="47" t="s">
        <v>128</v>
      </c>
      <c r="D748" s="54">
        <v>4713</v>
      </c>
      <c r="E748" s="54" t="s">
        <v>211</v>
      </c>
      <c r="F748" s="54" t="s">
        <v>212</v>
      </c>
      <c r="G748" s="49" t="s">
        <v>130</v>
      </c>
      <c r="H748" s="61" t="s">
        <v>20</v>
      </c>
      <c r="I748" s="56" t="s">
        <v>3579</v>
      </c>
      <c r="J748" s="57" t="s">
        <v>23</v>
      </c>
      <c r="K748" s="88" t="s">
        <v>3580</v>
      </c>
      <c r="L748" s="48" t="s">
        <v>442</v>
      </c>
      <c r="M748" s="52">
        <v>360000000</v>
      </c>
      <c r="N748" s="52"/>
      <c r="O748" s="72"/>
      <c r="P748" s="48"/>
    </row>
    <row r="749" spans="2:16" ht="75.75" customHeight="1" x14ac:dyDescent="0.2">
      <c r="B749" s="47" t="s">
        <v>3581</v>
      </c>
      <c r="C749" s="47" t="s">
        <v>128</v>
      </c>
      <c r="D749" s="53">
        <v>3711</v>
      </c>
      <c r="E749" s="54" t="s">
        <v>345</v>
      </c>
      <c r="F749" s="55" t="s">
        <v>460</v>
      </c>
      <c r="G749" s="55" t="s">
        <v>130</v>
      </c>
      <c r="H749" s="55" t="s">
        <v>20</v>
      </c>
      <c r="I749" s="56" t="s">
        <v>3582</v>
      </c>
      <c r="J749" s="57" t="s">
        <v>23</v>
      </c>
      <c r="K749" s="49" t="s">
        <v>3583</v>
      </c>
      <c r="L749" s="56" t="s">
        <v>3584</v>
      </c>
      <c r="M749" s="52">
        <v>358000000</v>
      </c>
      <c r="N749" s="52">
        <v>286757</v>
      </c>
      <c r="O749" s="45" t="s">
        <v>3585</v>
      </c>
      <c r="P749" s="48"/>
    </row>
    <row r="750" spans="2:16" ht="75.75" customHeight="1" x14ac:dyDescent="0.2">
      <c r="B750" s="47"/>
      <c r="C750" s="47" t="s">
        <v>128</v>
      </c>
      <c r="D750" s="47" t="s">
        <v>3586</v>
      </c>
      <c r="E750" s="49" t="s">
        <v>601</v>
      </c>
      <c r="F750" s="55" t="s">
        <v>662</v>
      </c>
      <c r="G750" s="49" t="s">
        <v>32</v>
      </c>
      <c r="H750" s="49" t="s">
        <v>157</v>
      </c>
      <c r="I750" s="48" t="s">
        <v>2369</v>
      </c>
      <c r="J750" s="50" t="s">
        <v>23</v>
      </c>
      <c r="K750" s="49" t="s">
        <v>3587</v>
      </c>
      <c r="L750" s="48" t="s">
        <v>442</v>
      </c>
      <c r="M750" s="52">
        <v>357000000</v>
      </c>
      <c r="N750" s="52" t="s">
        <v>23</v>
      </c>
      <c r="O750" s="72"/>
      <c r="P750" s="48"/>
    </row>
    <row r="751" spans="2:16" ht="75.75" customHeight="1" x14ac:dyDescent="0.2">
      <c r="B751" s="47" t="s">
        <v>3588</v>
      </c>
      <c r="C751" s="47" t="s">
        <v>128</v>
      </c>
      <c r="D751" s="47">
        <v>2091</v>
      </c>
      <c r="E751" s="48" t="s">
        <v>30</v>
      </c>
      <c r="F751" s="49" t="s">
        <v>1174</v>
      </c>
      <c r="G751" s="49" t="s">
        <v>130</v>
      </c>
      <c r="H751" s="49" t="s">
        <v>20</v>
      </c>
      <c r="I751" s="48" t="s">
        <v>3589</v>
      </c>
      <c r="J751" s="50" t="s">
        <v>23</v>
      </c>
      <c r="K751" s="49" t="s">
        <v>3590</v>
      </c>
      <c r="L751" s="67" t="s">
        <v>3591</v>
      </c>
      <c r="M751" s="52">
        <v>354000000</v>
      </c>
      <c r="N751" s="52" t="s">
        <v>23</v>
      </c>
      <c r="O751" s="125" t="s">
        <v>3592</v>
      </c>
      <c r="P751" s="48" t="s">
        <v>1972</v>
      </c>
    </row>
    <row r="752" spans="2:16" ht="75.75" customHeight="1" x14ac:dyDescent="0.2">
      <c r="B752" s="47"/>
      <c r="C752" s="47" t="s">
        <v>549</v>
      </c>
      <c r="D752" s="47" t="s">
        <v>3593</v>
      </c>
      <c r="E752" s="48" t="s">
        <v>268</v>
      </c>
      <c r="F752" s="49" t="s">
        <v>269</v>
      </c>
      <c r="G752" s="49" t="s">
        <v>130</v>
      </c>
      <c r="H752" s="49" t="s">
        <v>20</v>
      </c>
      <c r="I752" s="48" t="s">
        <v>3594</v>
      </c>
      <c r="J752" s="50" t="s">
        <v>23</v>
      </c>
      <c r="K752" s="49" t="s">
        <v>3595</v>
      </c>
      <c r="L752" s="67" t="s">
        <v>3596</v>
      </c>
      <c r="M752" s="52">
        <v>353000000</v>
      </c>
      <c r="N752" s="52" t="s">
        <v>23</v>
      </c>
      <c r="O752" s="72" t="s">
        <v>23</v>
      </c>
      <c r="P752" s="48"/>
    </row>
    <row r="753" spans="2:16" ht="75.75" customHeight="1" x14ac:dyDescent="0.2">
      <c r="B753" s="82"/>
      <c r="C753" s="82" t="s">
        <v>16</v>
      </c>
      <c r="D753" s="61">
        <v>769</v>
      </c>
      <c r="E753" s="83" t="s">
        <v>72</v>
      </c>
      <c r="F753" s="61" t="s">
        <v>104</v>
      </c>
      <c r="G753" s="61" t="s">
        <v>141</v>
      </c>
      <c r="H753" s="61" t="s">
        <v>20</v>
      </c>
      <c r="I753" s="83" t="s">
        <v>3597</v>
      </c>
      <c r="J753" s="69" t="s">
        <v>23</v>
      </c>
      <c r="K753" s="69" t="s">
        <v>23</v>
      </c>
      <c r="L753" s="66" t="s">
        <v>3598</v>
      </c>
      <c r="M753" s="84">
        <v>353000000</v>
      </c>
      <c r="N753" s="84">
        <v>0</v>
      </c>
      <c r="O753" s="102"/>
      <c r="P753" s="66"/>
    </row>
    <row r="754" spans="2:16" ht="75.75" customHeight="1" x14ac:dyDescent="0.2">
      <c r="B754" s="47" t="s">
        <v>3599</v>
      </c>
      <c r="C754" s="47" t="s">
        <v>128</v>
      </c>
      <c r="D754" s="53">
        <v>3618</v>
      </c>
      <c r="E754" s="54" t="s">
        <v>3600</v>
      </c>
      <c r="F754" s="54" t="s">
        <v>793</v>
      </c>
      <c r="G754" s="55" t="s">
        <v>130</v>
      </c>
      <c r="H754" s="61" t="s">
        <v>157</v>
      </c>
      <c r="I754" s="56" t="s">
        <v>3601</v>
      </c>
      <c r="J754" s="57" t="s">
        <v>23</v>
      </c>
      <c r="K754" s="49" t="s">
        <v>3602</v>
      </c>
      <c r="L754" s="66" t="s">
        <v>3603</v>
      </c>
      <c r="M754" s="52">
        <v>353000000</v>
      </c>
      <c r="N754" s="52">
        <v>391000</v>
      </c>
      <c r="O754" s="45" t="s">
        <v>3604</v>
      </c>
      <c r="P754" s="48"/>
    </row>
    <row r="755" spans="2:16" ht="75.75" customHeight="1" x14ac:dyDescent="0.2">
      <c r="B755" s="37" t="s">
        <v>3605</v>
      </c>
      <c r="C755" s="37" t="s">
        <v>128</v>
      </c>
      <c r="D755" s="37" t="s">
        <v>3606</v>
      </c>
      <c r="E755" s="46" t="s">
        <v>30</v>
      </c>
      <c r="F755" s="40" t="s">
        <v>616</v>
      </c>
      <c r="G755" s="40" t="s">
        <v>130</v>
      </c>
      <c r="H755" s="40" t="s">
        <v>20</v>
      </c>
      <c r="I755" s="46" t="s">
        <v>3607</v>
      </c>
      <c r="J755" s="70" t="s">
        <v>54</v>
      </c>
      <c r="K755" s="40" t="s">
        <v>1298</v>
      </c>
      <c r="L755" s="46" t="s">
        <v>3608</v>
      </c>
      <c r="M755" s="44">
        <v>353000000</v>
      </c>
      <c r="N755" s="44">
        <v>610000</v>
      </c>
      <c r="O755" s="71" t="s">
        <v>3609</v>
      </c>
      <c r="P755" s="46" t="s">
        <v>1972</v>
      </c>
    </row>
    <row r="756" spans="2:16" ht="75.75" customHeight="1" x14ac:dyDescent="0.2">
      <c r="B756" s="47"/>
      <c r="C756" s="47" t="s">
        <v>445</v>
      </c>
      <c r="D756" s="47" t="s">
        <v>3610</v>
      </c>
      <c r="E756" s="48" t="s">
        <v>112</v>
      </c>
      <c r="F756" s="49" t="s">
        <v>113</v>
      </c>
      <c r="G756" s="49" t="s">
        <v>32</v>
      </c>
      <c r="H756" s="49" t="s">
        <v>20</v>
      </c>
      <c r="I756" s="48" t="s">
        <v>3611</v>
      </c>
      <c r="J756" s="50"/>
      <c r="K756" s="49" t="s">
        <v>3612</v>
      </c>
      <c r="L756" s="48" t="s">
        <v>3613</v>
      </c>
      <c r="M756" s="52">
        <v>352060000</v>
      </c>
      <c r="N756" s="52" t="s">
        <v>23</v>
      </c>
      <c r="O756" s="72"/>
      <c r="P756" s="48" t="s">
        <v>565</v>
      </c>
    </row>
    <row r="757" spans="2:16" ht="75.75" customHeight="1" x14ac:dyDescent="0.2">
      <c r="B757" s="108"/>
      <c r="C757" s="108" t="s">
        <v>16</v>
      </c>
      <c r="D757" s="111">
        <v>228</v>
      </c>
      <c r="E757" s="110" t="s">
        <v>17</v>
      </c>
      <c r="F757" s="109" t="s">
        <v>180</v>
      </c>
      <c r="G757" s="109" t="s">
        <v>32</v>
      </c>
      <c r="H757" s="111" t="s">
        <v>20</v>
      </c>
      <c r="I757" s="110" t="s">
        <v>3614</v>
      </c>
      <c r="J757" s="112" t="s">
        <v>23</v>
      </c>
      <c r="K757" s="113" t="s">
        <v>243</v>
      </c>
      <c r="L757" s="114" t="s">
        <v>3615</v>
      </c>
      <c r="M757" s="78">
        <v>351400000</v>
      </c>
      <c r="N757" s="78">
        <v>1227000</v>
      </c>
      <c r="O757" s="115"/>
      <c r="P757" s="116"/>
    </row>
    <row r="758" spans="2:16" ht="75.75" customHeight="1" x14ac:dyDescent="0.2">
      <c r="B758" s="47"/>
      <c r="C758" s="47" t="s">
        <v>224</v>
      </c>
      <c r="D758" s="47" t="s">
        <v>3616</v>
      </c>
      <c r="E758" s="48" t="s">
        <v>310</v>
      </c>
      <c r="F758" s="49" t="s">
        <v>311</v>
      </c>
      <c r="G758" s="49" t="s">
        <v>130</v>
      </c>
      <c r="H758" s="49" t="s">
        <v>157</v>
      </c>
      <c r="I758" s="48" t="s">
        <v>3617</v>
      </c>
      <c r="J758" s="50" t="s">
        <v>23</v>
      </c>
      <c r="K758" s="49" t="s">
        <v>2577</v>
      </c>
      <c r="L758" s="67" t="s">
        <v>3618</v>
      </c>
      <c r="M758" s="52">
        <v>350000000</v>
      </c>
      <c r="N758" s="52"/>
      <c r="O758" s="72"/>
      <c r="P758" s="48"/>
    </row>
    <row r="759" spans="2:16" ht="75.75" customHeight="1" x14ac:dyDescent="0.2">
      <c r="B759" s="47" t="s">
        <v>3619</v>
      </c>
      <c r="C759" s="47" t="s">
        <v>224</v>
      </c>
      <c r="D759" s="61" t="s">
        <v>3620</v>
      </c>
      <c r="E759" s="54" t="s">
        <v>310</v>
      </c>
      <c r="F759" s="55" t="s">
        <v>1484</v>
      </c>
      <c r="G759" s="55" t="s">
        <v>19</v>
      </c>
      <c r="H759" s="61" t="s">
        <v>20</v>
      </c>
      <c r="I759" s="54" t="s">
        <v>3621</v>
      </c>
      <c r="J759" s="53" t="s">
        <v>3622</v>
      </c>
      <c r="K759" s="69" t="s">
        <v>23</v>
      </c>
      <c r="L759" s="56" t="s">
        <v>3623</v>
      </c>
      <c r="M759" s="52">
        <v>350000000</v>
      </c>
      <c r="N759" s="52">
        <v>0</v>
      </c>
      <c r="O759" s="45" t="s">
        <v>3624</v>
      </c>
      <c r="P759" s="48"/>
    </row>
    <row r="760" spans="2:16" ht="75.75" customHeight="1" x14ac:dyDescent="0.2">
      <c r="B760" s="47"/>
      <c r="C760" s="47" t="s">
        <v>445</v>
      </c>
      <c r="D760" s="47" t="s">
        <v>3625</v>
      </c>
      <c r="E760" s="48" t="s">
        <v>1003</v>
      </c>
      <c r="F760" s="49" t="s">
        <v>3626</v>
      </c>
      <c r="G760" s="49" t="s">
        <v>19</v>
      </c>
      <c r="H760" s="49" t="s">
        <v>20</v>
      </c>
      <c r="I760" s="48" t="s">
        <v>3627</v>
      </c>
      <c r="J760" s="50" t="s">
        <v>3628</v>
      </c>
      <c r="K760" s="49" t="s">
        <v>23</v>
      </c>
      <c r="L760" s="67" t="s">
        <v>3629</v>
      </c>
      <c r="M760" s="52">
        <v>349663000</v>
      </c>
      <c r="N760" s="52" t="s">
        <v>23</v>
      </c>
      <c r="O760" s="72"/>
      <c r="P760" s="48"/>
    </row>
    <row r="761" spans="2:16" ht="75.75" customHeight="1" x14ac:dyDescent="0.2">
      <c r="B761" s="47"/>
      <c r="C761" s="47" t="s">
        <v>128</v>
      </c>
      <c r="D761" s="47" t="s">
        <v>3630</v>
      </c>
      <c r="E761" s="92" t="s">
        <v>2816</v>
      </c>
      <c r="F761" s="88" t="s">
        <v>40</v>
      </c>
      <c r="G761" s="92" t="s">
        <v>130</v>
      </c>
      <c r="H761" s="49" t="s">
        <v>157</v>
      </c>
      <c r="I761" s="90" t="s">
        <v>3631</v>
      </c>
      <c r="J761" s="50" t="s">
        <v>23</v>
      </c>
      <c r="K761" s="88" t="s">
        <v>3632</v>
      </c>
      <c r="L761" s="48" t="s">
        <v>442</v>
      </c>
      <c r="M761" s="52">
        <v>347000000</v>
      </c>
      <c r="N761" s="52"/>
      <c r="O761" s="72"/>
      <c r="P761" s="48" t="s">
        <v>565</v>
      </c>
    </row>
    <row r="762" spans="2:16" ht="75.75" customHeight="1" x14ac:dyDescent="0.2">
      <c r="B762" s="47"/>
      <c r="C762" s="47" t="s">
        <v>445</v>
      </c>
      <c r="D762" s="55" t="s">
        <v>3633</v>
      </c>
      <c r="E762" s="54" t="s">
        <v>39</v>
      </c>
      <c r="F762" s="55" t="s">
        <v>40</v>
      </c>
      <c r="G762" s="55" t="s">
        <v>32</v>
      </c>
      <c r="H762" s="55" t="s">
        <v>20</v>
      </c>
      <c r="I762" s="54" t="s">
        <v>3017</v>
      </c>
      <c r="J762" s="69" t="s">
        <v>23</v>
      </c>
      <c r="K762" s="66" t="s">
        <v>3634</v>
      </c>
      <c r="L762" s="56" t="s">
        <v>3635</v>
      </c>
      <c r="M762" s="52">
        <v>346407000</v>
      </c>
      <c r="N762" s="52">
        <v>0</v>
      </c>
      <c r="O762" s="72"/>
      <c r="P762" s="48"/>
    </row>
    <row r="763" spans="2:16" ht="75.75" customHeight="1" x14ac:dyDescent="0.2">
      <c r="B763" s="47"/>
      <c r="C763" s="47" t="s">
        <v>445</v>
      </c>
      <c r="D763" s="55" t="s">
        <v>3636</v>
      </c>
      <c r="E763" s="54" t="s">
        <v>39</v>
      </c>
      <c r="F763" s="55" t="s">
        <v>40</v>
      </c>
      <c r="G763" s="55" t="s">
        <v>32</v>
      </c>
      <c r="H763" s="55" t="s">
        <v>20</v>
      </c>
      <c r="I763" s="54" t="s">
        <v>3017</v>
      </c>
      <c r="J763" s="69" t="s">
        <v>23</v>
      </c>
      <c r="K763" s="66" t="s">
        <v>3637</v>
      </c>
      <c r="L763" s="56" t="s">
        <v>3638</v>
      </c>
      <c r="M763" s="52">
        <v>346287000</v>
      </c>
      <c r="N763" s="52">
        <v>0</v>
      </c>
      <c r="O763" s="72"/>
      <c r="P763" s="48"/>
    </row>
    <row r="764" spans="2:16" ht="75.75" customHeight="1" x14ac:dyDescent="0.2">
      <c r="B764" s="47" t="s">
        <v>3639</v>
      </c>
      <c r="C764" s="47" t="s">
        <v>128</v>
      </c>
      <c r="D764" s="47" t="s">
        <v>3640</v>
      </c>
      <c r="E764" s="92" t="s">
        <v>211</v>
      </c>
      <c r="F764" s="88" t="s">
        <v>212</v>
      </c>
      <c r="G764" s="92" t="s">
        <v>130</v>
      </c>
      <c r="H764" s="49" t="s">
        <v>157</v>
      </c>
      <c r="I764" s="90" t="s">
        <v>3641</v>
      </c>
      <c r="J764" s="50" t="s">
        <v>23</v>
      </c>
      <c r="K764" s="90" t="s">
        <v>3642</v>
      </c>
      <c r="L764" s="48" t="s">
        <v>3643</v>
      </c>
      <c r="M764" s="52">
        <v>346000000</v>
      </c>
      <c r="N764" s="52"/>
      <c r="O764" s="45" t="s">
        <v>3644</v>
      </c>
      <c r="P764" s="48" t="s">
        <v>565</v>
      </c>
    </row>
    <row r="765" spans="2:16" ht="75.75" customHeight="1" x14ac:dyDescent="0.2">
      <c r="B765" s="47"/>
      <c r="C765" s="54" t="s">
        <v>128</v>
      </c>
      <c r="D765" s="54">
        <v>4708</v>
      </c>
      <c r="E765" s="54" t="s">
        <v>30</v>
      </c>
      <c r="F765" s="54" t="s">
        <v>1012</v>
      </c>
      <c r="G765" s="54" t="s">
        <v>141</v>
      </c>
      <c r="H765" s="54" t="s">
        <v>20</v>
      </c>
      <c r="I765" s="54" t="s">
        <v>3645</v>
      </c>
      <c r="J765" s="57" t="s">
        <v>23</v>
      </c>
      <c r="K765" s="77" t="s">
        <v>3646</v>
      </c>
      <c r="L765" s="48" t="s">
        <v>442</v>
      </c>
      <c r="M765" s="52">
        <v>345000000</v>
      </c>
      <c r="N765" s="78" t="s">
        <v>23</v>
      </c>
      <c r="O765" s="72"/>
      <c r="P765" s="48" t="s">
        <v>565</v>
      </c>
    </row>
    <row r="766" spans="2:16" ht="75.75" customHeight="1" x14ac:dyDescent="0.2">
      <c r="B766" s="108" t="s">
        <v>3647</v>
      </c>
      <c r="C766" s="108" t="s">
        <v>128</v>
      </c>
      <c r="D766" s="108" t="s">
        <v>3648</v>
      </c>
      <c r="E766" s="116" t="s">
        <v>30</v>
      </c>
      <c r="F766" s="77" t="s">
        <v>616</v>
      </c>
      <c r="G766" s="77" t="s">
        <v>130</v>
      </c>
      <c r="H766" s="77" t="s">
        <v>20</v>
      </c>
      <c r="I766" s="116" t="s">
        <v>3649</v>
      </c>
      <c r="J766" s="123" t="s">
        <v>54</v>
      </c>
      <c r="K766" s="77" t="s">
        <v>3650</v>
      </c>
      <c r="L766" s="124" t="s">
        <v>3651</v>
      </c>
      <c r="M766" s="78">
        <v>344000000</v>
      </c>
      <c r="N766" s="78">
        <v>701000</v>
      </c>
      <c r="O766" s="45" t="s">
        <v>3652</v>
      </c>
      <c r="P766" s="116" t="s">
        <v>1972</v>
      </c>
    </row>
    <row r="767" spans="2:16" ht="75.75" customHeight="1" x14ac:dyDescent="0.2">
      <c r="B767" s="47"/>
      <c r="C767" s="47" t="s">
        <v>401</v>
      </c>
      <c r="D767" s="93" t="s">
        <v>3653</v>
      </c>
      <c r="E767" s="48" t="s">
        <v>30</v>
      </c>
      <c r="F767" s="49" t="s">
        <v>31</v>
      </c>
      <c r="G767" s="49" t="s">
        <v>130</v>
      </c>
      <c r="H767" s="49" t="s">
        <v>20</v>
      </c>
      <c r="I767" s="48" t="s">
        <v>3654</v>
      </c>
      <c r="J767" s="50" t="s">
        <v>23</v>
      </c>
      <c r="K767" s="49" t="s">
        <v>3655</v>
      </c>
      <c r="L767" s="67" t="s">
        <v>3656</v>
      </c>
      <c r="M767" s="52">
        <v>342000000</v>
      </c>
      <c r="N767" s="52" t="s">
        <v>23</v>
      </c>
      <c r="O767" s="72"/>
      <c r="P767" s="48" t="s">
        <v>565</v>
      </c>
    </row>
    <row r="768" spans="2:16" ht="75.75" customHeight="1" x14ac:dyDescent="0.2">
      <c r="B768" s="47"/>
      <c r="C768" s="47" t="s">
        <v>401</v>
      </c>
      <c r="D768" s="47" t="s">
        <v>3657</v>
      </c>
      <c r="E768" s="48" t="s">
        <v>30</v>
      </c>
      <c r="F768" s="49" t="s">
        <v>367</v>
      </c>
      <c r="G768" s="49" t="s">
        <v>130</v>
      </c>
      <c r="H768" s="49" t="s">
        <v>20</v>
      </c>
      <c r="I768" s="48" t="s">
        <v>3658</v>
      </c>
      <c r="J768" s="50" t="s">
        <v>23</v>
      </c>
      <c r="K768" s="48" t="s">
        <v>3659</v>
      </c>
      <c r="L768" s="67" t="s">
        <v>3660</v>
      </c>
      <c r="M768" s="52">
        <v>338399600</v>
      </c>
      <c r="N768" s="52">
        <v>620443</v>
      </c>
      <c r="O768" s="72"/>
      <c r="P768" s="48"/>
    </row>
    <row r="769" spans="2:16" ht="75.75" customHeight="1" x14ac:dyDescent="0.2">
      <c r="B769" s="47" t="s">
        <v>3661</v>
      </c>
      <c r="C769" s="47" t="s">
        <v>128</v>
      </c>
      <c r="D769" s="53">
        <v>2506</v>
      </c>
      <c r="E769" s="54" t="s">
        <v>601</v>
      </c>
      <c r="F769" s="55" t="s">
        <v>662</v>
      </c>
      <c r="G769" s="55" t="s">
        <v>32</v>
      </c>
      <c r="H769" s="61" t="s">
        <v>20</v>
      </c>
      <c r="I769" s="56" t="s">
        <v>3662</v>
      </c>
      <c r="J769" s="57" t="s">
        <v>23</v>
      </c>
      <c r="K769" s="49" t="s">
        <v>3663</v>
      </c>
      <c r="L769" s="56" t="s">
        <v>3664</v>
      </c>
      <c r="M769" s="52">
        <v>338000000</v>
      </c>
      <c r="N769" s="52">
        <v>1148291</v>
      </c>
      <c r="O769" s="45" t="s">
        <v>3665</v>
      </c>
      <c r="P769" s="48"/>
    </row>
    <row r="770" spans="2:16" ht="75.75" customHeight="1" x14ac:dyDescent="0.2">
      <c r="B770" s="47" t="s">
        <v>3666</v>
      </c>
      <c r="C770" s="47" t="s">
        <v>128</v>
      </c>
      <c r="D770" s="53">
        <v>3620</v>
      </c>
      <c r="E770" s="54" t="s">
        <v>417</v>
      </c>
      <c r="F770" s="54" t="s">
        <v>952</v>
      </c>
      <c r="G770" s="55" t="s">
        <v>141</v>
      </c>
      <c r="H770" s="61" t="s">
        <v>20</v>
      </c>
      <c r="I770" s="56" t="s">
        <v>3667</v>
      </c>
      <c r="J770" s="57" t="s">
        <v>23</v>
      </c>
      <c r="K770" s="49" t="s">
        <v>3668</v>
      </c>
      <c r="L770" s="66" t="s">
        <v>3669</v>
      </c>
      <c r="M770" s="51">
        <v>336000000</v>
      </c>
      <c r="N770" s="52">
        <v>0</v>
      </c>
      <c r="O770" s="45" t="s">
        <v>3670</v>
      </c>
      <c r="P770" s="48"/>
    </row>
    <row r="771" spans="2:16" ht="75.75" customHeight="1" x14ac:dyDescent="0.2">
      <c r="B771" s="47"/>
      <c r="C771" s="47" t="s">
        <v>401</v>
      </c>
      <c r="D771" s="55">
        <v>7053</v>
      </c>
      <c r="E771" s="54" t="s">
        <v>188</v>
      </c>
      <c r="F771" s="55" t="s">
        <v>189</v>
      </c>
      <c r="G771" s="55" t="s">
        <v>1803</v>
      </c>
      <c r="H771" s="55" t="s">
        <v>20</v>
      </c>
      <c r="I771" s="54" t="s">
        <v>3671</v>
      </c>
      <c r="J771" s="69" t="s">
        <v>23</v>
      </c>
      <c r="K771" s="66" t="s">
        <v>3672</v>
      </c>
      <c r="L771" s="56" t="s">
        <v>2565</v>
      </c>
      <c r="M771" s="52">
        <v>335000000</v>
      </c>
      <c r="N771" s="52">
        <v>1787000</v>
      </c>
      <c r="O771" s="72"/>
      <c r="P771" s="48"/>
    </row>
    <row r="772" spans="2:16" ht="75.75" customHeight="1" x14ac:dyDescent="0.2">
      <c r="B772" s="47"/>
      <c r="C772" s="47" t="s">
        <v>445</v>
      </c>
      <c r="D772" s="47" t="s">
        <v>3673</v>
      </c>
      <c r="E772" s="48" t="s">
        <v>211</v>
      </c>
      <c r="F772" s="49" t="s">
        <v>212</v>
      </c>
      <c r="G772" s="49" t="s">
        <v>58</v>
      </c>
      <c r="H772" s="49" t="s">
        <v>20</v>
      </c>
      <c r="I772" s="48" t="s">
        <v>3674</v>
      </c>
      <c r="J772" s="50" t="s">
        <v>23</v>
      </c>
      <c r="K772" s="49" t="s">
        <v>3675</v>
      </c>
      <c r="L772" s="48" t="s">
        <v>3676</v>
      </c>
      <c r="M772" s="52">
        <v>333918000</v>
      </c>
      <c r="N772" s="52" t="s">
        <v>23</v>
      </c>
      <c r="O772" s="72"/>
      <c r="P772" s="48"/>
    </row>
    <row r="773" spans="2:16" ht="75.75" customHeight="1" x14ac:dyDescent="0.2">
      <c r="B773" s="47"/>
      <c r="C773" s="47" t="s">
        <v>128</v>
      </c>
      <c r="D773" s="47" t="s">
        <v>3677</v>
      </c>
      <c r="E773" s="92" t="s">
        <v>30</v>
      </c>
      <c r="F773" s="88" t="s">
        <v>724</v>
      </c>
      <c r="G773" s="92" t="s">
        <v>141</v>
      </c>
      <c r="H773" s="49" t="s">
        <v>157</v>
      </c>
      <c r="I773" s="90" t="s">
        <v>3678</v>
      </c>
      <c r="J773" s="50" t="s">
        <v>23</v>
      </c>
      <c r="K773" s="90" t="s">
        <v>3679</v>
      </c>
      <c r="L773" s="48" t="s">
        <v>442</v>
      </c>
      <c r="M773" s="52">
        <v>333000000</v>
      </c>
      <c r="N773" s="52"/>
      <c r="O773" s="72"/>
      <c r="P773" s="48" t="s">
        <v>565</v>
      </c>
    </row>
    <row r="774" spans="2:16" ht="75.75" customHeight="1" x14ac:dyDescent="0.2">
      <c r="B774" s="49">
        <v>9227067</v>
      </c>
      <c r="C774" s="49" t="s">
        <v>128</v>
      </c>
      <c r="D774" s="58">
        <v>1661</v>
      </c>
      <c r="E774" s="56" t="s">
        <v>30</v>
      </c>
      <c r="F774" s="58" t="s">
        <v>31</v>
      </c>
      <c r="G774" s="58" t="s">
        <v>32</v>
      </c>
      <c r="H774" s="58" t="s">
        <v>20</v>
      </c>
      <c r="I774" s="56" t="s">
        <v>3680</v>
      </c>
      <c r="J774" s="50" t="s">
        <v>54</v>
      </c>
      <c r="K774" s="49" t="s">
        <v>3681</v>
      </c>
      <c r="L774" s="59" t="s">
        <v>3682</v>
      </c>
      <c r="M774" s="52">
        <v>332000000</v>
      </c>
      <c r="N774" s="52">
        <v>636788</v>
      </c>
      <c r="O774" s="60" t="s">
        <v>3683</v>
      </c>
      <c r="P774" s="48"/>
    </row>
    <row r="775" spans="2:16" ht="75.75" customHeight="1" x14ac:dyDescent="0.2">
      <c r="B775" s="47"/>
      <c r="C775" s="47" t="s">
        <v>831</v>
      </c>
      <c r="D775" s="47" t="s">
        <v>3684</v>
      </c>
      <c r="E775" s="48" t="s">
        <v>39</v>
      </c>
      <c r="F775" s="49" t="s">
        <v>3685</v>
      </c>
      <c r="G775" s="49" t="s">
        <v>19</v>
      </c>
      <c r="H775" s="49" t="s">
        <v>20</v>
      </c>
      <c r="I775" s="48" t="s">
        <v>3686</v>
      </c>
      <c r="J775" s="50" t="s">
        <v>3687</v>
      </c>
      <c r="K775" s="49" t="s">
        <v>23</v>
      </c>
      <c r="L775" s="48" t="s">
        <v>3688</v>
      </c>
      <c r="M775" s="52">
        <v>330075000</v>
      </c>
      <c r="N775" s="52" t="s">
        <v>23</v>
      </c>
      <c r="O775" s="72"/>
      <c r="P775" s="48"/>
    </row>
    <row r="776" spans="2:16" ht="75.75" customHeight="1" x14ac:dyDescent="0.2">
      <c r="B776" s="47"/>
      <c r="C776" s="47" t="s">
        <v>401</v>
      </c>
      <c r="D776" s="47" t="s">
        <v>3689</v>
      </c>
      <c r="E776" s="48" t="s">
        <v>30</v>
      </c>
      <c r="F776" s="49" t="s">
        <v>31</v>
      </c>
      <c r="G776" s="49" t="s">
        <v>32</v>
      </c>
      <c r="H776" s="49" t="s">
        <v>20</v>
      </c>
      <c r="I776" s="48" t="s">
        <v>3690</v>
      </c>
      <c r="J776" s="50" t="s">
        <v>23</v>
      </c>
      <c r="K776" s="49" t="s">
        <v>3634</v>
      </c>
      <c r="L776" s="67" t="s">
        <v>3691</v>
      </c>
      <c r="M776" s="52">
        <v>328119000</v>
      </c>
      <c r="N776" s="52">
        <v>929600</v>
      </c>
      <c r="O776" s="72"/>
      <c r="P776" s="48"/>
    </row>
    <row r="777" spans="2:16" ht="75.75" customHeight="1" x14ac:dyDescent="0.2">
      <c r="B777" s="47"/>
      <c r="C777" s="47" t="s">
        <v>445</v>
      </c>
      <c r="D777" s="47" t="s">
        <v>3692</v>
      </c>
      <c r="E777" s="48" t="s">
        <v>30</v>
      </c>
      <c r="F777" s="49" t="s">
        <v>31</v>
      </c>
      <c r="G777" s="49" t="s">
        <v>58</v>
      </c>
      <c r="H777" s="49" t="s">
        <v>20</v>
      </c>
      <c r="I777" s="48" t="s">
        <v>3693</v>
      </c>
      <c r="J777" s="50" t="s">
        <v>23</v>
      </c>
      <c r="K777" s="49" t="s">
        <v>3694</v>
      </c>
      <c r="L777" s="67" t="s">
        <v>3695</v>
      </c>
      <c r="M777" s="52">
        <v>326795000</v>
      </c>
      <c r="N777" s="52" t="s">
        <v>23</v>
      </c>
      <c r="O777" s="72"/>
      <c r="P777" s="48" t="s">
        <v>565</v>
      </c>
    </row>
    <row r="778" spans="2:16" ht="75.75" customHeight="1" x14ac:dyDescent="0.2">
      <c r="B778" s="108" t="s">
        <v>3696</v>
      </c>
      <c r="C778" s="108" t="s">
        <v>128</v>
      </c>
      <c r="D778" s="108" t="s">
        <v>3697</v>
      </c>
      <c r="E778" s="116" t="s">
        <v>30</v>
      </c>
      <c r="F778" s="77" t="s">
        <v>616</v>
      </c>
      <c r="G778" s="77" t="s">
        <v>130</v>
      </c>
      <c r="H778" s="77" t="s">
        <v>20</v>
      </c>
      <c r="I778" s="116" t="s">
        <v>3698</v>
      </c>
      <c r="J778" s="123" t="s">
        <v>54</v>
      </c>
      <c r="K778" s="77" t="s">
        <v>3699</v>
      </c>
      <c r="L778" s="124" t="s">
        <v>3700</v>
      </c>
      <c r="M778" s="78">
        <v>326000000</v>
      </c>
      <c r="N778" s="78">
        <v>569000</v>
      </c>
      <c r="O778" s="45" t="s">
        <v>3701</v>
      </c>
      <c r="P778" s="116" t="s">
        <v>1972</v>
      </c>
    </row>
    <row r="779" spans="2:16" ht="75.75" customHeight="1" x14ac:dyDescent="0.2">
      <c r="B779" s="47"/>
      <c r="C779" s="47" t="s">
        <v>128</v>
      </c>
      <c r="D779" s="54">
        <v>4710</v>
      </c>
      <c r="E779" s="54" t="s">
        <v>601</v>
      </c>
      <c r="F779" s="54" t="s">
        <v>1669</v>
      </c>
      <c r="G779" s="49" t="s">
        <v>130</v>
      </c>
      <c r="H779" s="61" t="s">
        <v>20</v>
      </c>
      <c r="I779" s="56" t="s">
        <v>3702</v>
      </c>
      <c r="J779" s="57" t="s">
        <v>23</v>
      </c>
      <c r="K779" s="88" t="s">
        <v>3703</v>
      </c>
      <c r="L779" s="48" t="s">
        <v>442</v>
      </c>
      <c r="M779" s="52">
        <v>326000000</v>
      </c>
      <c r="N779" s="52"/>
      <c r="O779" s="72"/>
      <c r="P779" s="48"/>
    </row>
    <row r="780" spans="2:16" ht="75.75" customHeight="1" x14ac:dyDescent="0.2">
      <c r="B780" s="47"/>
      <c r="C780" s="47" t="s">
        <v>713</v>
      </c>
      <c r="D780" s="47" t="s">
        <v>3704</v>
      </c>
      <c r="E780" s="48" t="s">
        <v>72</v>
      </c>
      <c r="F780" s="53" t="s">
        <v>204</v>
      </c>
      <c r="G780" s="61" t="s">
        <v>19</v>
      </c>
      <c r="H780" s="53" t="s">
        <v>20</v>
      </c>
      <c r="I780" s="48" t="s">
        <v>3705</v>
      </c>
      <c r="J780" s="50" t="s">
        <v>23</v>
      </c>
      <c r="K780" s="49" t="s">
        <v>23</v>
      </c>
      <c r="L780" s="66" t="s">
        <v>3706</v>
      </c>
      <c r="M780" s="84">
        <v>324156000</v>
      </c>
      <c r="N780" s="52"/>
      <c r="O780" s="72"/>
      <c r="P780" s="66"/>
    </row>
    <row r="781" spans="2:16" ht="75.75" customHeight="1" x14ac:dyDescent="0.2">
      <c r="B781" s="47"/>
      <c r="C781" s="47" t="s">
        <v>128</v>
      </c>
      <c r="D781" s="53">
        <v>3358</v>
      </c>
      <c r="E781" s="54" t="s">
        <v>211</v>
      </c>
      <c r="F781" s="55" t="s">
        <v>1656</v>
      </c>
      <c r="G781" s="55" t="s">
        <v>1460</v>
      </c>
      <c r="H781" s="61" t="s">
        <v>20</v>
      </c>
      <c r="I781" s="56" t="s">
        <v>3707</v>
      </c>
      <c r="J781" s="55" t="s">
        <v>3708</v>
      </c>
      <c r="K781" s="49" t="s">
        <v>23</v>
      </c>
      <c r="L781" s="56" t="s">
        <v>3709</v>
      </c>
      <c r="M781" s="52">
        <v>321000000</v>
      </c>
      <c r="N781" s="52">
        <v>0</v>
      </c>
      <c r="O781" s="72"/>
      <c r="P781" s="48"/>
    </row>
    <row r="782" spans="2:16" ht="75.75" customHeight="1" x14ac:dyDescent="0.2">
      <c r="B782" s="47"/>
      <c r="C782" s="47" t="s">
        <v>128</v>
      </c>
      <c r="D782" s="53">
        <v>3961</v>
      </c>
      <c r="E782" s="54" t="s">
        <v>39</v>
      </c>
      <c r="F782" s="54" t="s">
        <v>40</v>
      </c>
      <c r="G782" s="49" t="s">
        <v>130</v>
      </c>
      <c r="H782" s="61" t="s">
        <v>20</v>
      </c>
      <c r="I782" s="56" t="s">
        <v>3710</v>
      </c>
      <c r="J782" s="50" t="s">
        <v>23</v>
      </c>
      <c r="K782" s="49" t="s">
        <v>3711</v>
      </c>
      <c r="L782" s="48" t="s">
        <v>442</v>
      </c>
      <c r="M782" s="52">
        <v>317000000</v>
      </c>
      <c r="N782" s="52">
        <v>498000</v>
      </c>
      <c r="O782" s="72"/>
      <c r="P782" s="48" t="s">
        <v>565</v>
      </c>
    </row>
    <row r="783" spans="2:16" ht="75.75" customHeight="1" x14ac:dyDescent="0.2">
      <c r="B783" s="47" t="s">
        <v>3712</v>
      </c>
      <c r="C783" s="47" t="s">
        <v>128</v>
      </c>
      <c r="D783" s="47" t="s">
        <v>3713</v>
      </c>
      <c r="E783" s="48" t="s">
        <v>30</v>
      </c>
      <c r="F783" s="49" t="s">
        <v>367</v>
      </c>
      <c r="G783" s="49" t="s">
        <v>130</v>
      </c>
      <c r="H783" s="49" t="s">
        <v>20</v>
      </c>
      <c r="I783" s="48" t="s">
        <v>3714</v>
      </c>
      <c r="J783" s="50" t="s">
        <v>54</v>
      </c>
      <c r="K783" s="49" t="s">
        <v>3576</v>
      </c>
      <c r="L783" s="67" t="s">
        <v>3715</v>
      </c>
      <c r="M783" s="51">
        <v>314000000</v>
      </c>
      <c r="N783" s="52">
        <v>435546</v>
      </c>
      <c r="O783" s="60" t="s">
        <v>3716</v>
      </c>
      <c r="P783" s="48"/>
    </row>
    <row r="784" spans="2:16" ht="75.75" customHeight="1" x14ac:dyDescent="0.2">
      <c r="B784" s="47" t="s">
        <v>3717</v>
      </c>
      <c r="C784" s="47" t="s">
        <v>128</v>
      </c>
      <c r="D784" s="47" t="s">
        <v>3718</v>
      </c>
      <c r="E784" s="49" t="s">
        <v>30</v>
      </c>
      <c r="F784" s="53" t="s">
        <v>2942</v>
      </c>
      <c r="G784" s="49" t="s">
        <v>130</v>
      </c>
      <c r="H784" s="49" t="s">
        <v>157</v>
      </c>
      <c r="I784" s="48" t="s">
        <v>3719</v>
      </c>
      <c r="J784" s="50" t="s">
        <v>23</v>
      </c>
      <c r="K784" s="49" t="s">
        <v>3720</v>
      </c>
      <c r="L784" s="48" t="s">
        <v>3721</v>
      </c>
      <c r="M784" s="51">
        <v>313000000</v>
      </c>
      <c r="N784" s="52" t="s">
        <v>23</v>
      </c>
      <c r="O784" s="45" t="s">
        <v>3722</v>
      </c>
      <c r="P784" s="48" t="s">
        <v>1972</v>
      </c>
    </row>
    <row r="785" spans="2:17" ht="75.75" customHeight="1" x14ac:dyDescent="0.2">
      <c r="B785" s="47" t="s">
        <v>3723</v>
      </c>
      <c r="C785" s="47" t="s">
        <v>128</v>
      </c>
      <c r="D785" s="47">
        <v>3945</v>
      </c>
      <c r="E785" s="48" t="s">
        <v>211</v>
      </c>
      <c r="F785" s="49" t="s">
        <v>1656</v>
      </c>
      <c r="G785" s="49" t="s">
        <v>130</v>
      </c>
      <c r="H785" s="49" t="s">
        <v>20</v>
      </c>
      <c r="I785" s="48" t="s">
        <v>3724</v>
      </c>
      <c r="J785" s="50"/>
      <c r="K785" s="49" t="s">
        <v>3725</v>
      </c>
      <c r="L785" s="48" t="s">
        <v>3726</v>
      </c>
      <c r="M785" s="52">
        <v>311000000</v>
      </c>
      <c r="N785" s="52"/>
      <c r="O785" s="62" t="s">
        <v>3727</v>
      </c>
      <c r="P785" s="48" t="s">
        <v>565</v>
      </c>
    </row>
    <row r="786" spans="2:17" ht="75.75" customHeight="1" x14ac:dyDescent="0.2">
      <c r="B786" s="47" t="s">
        <v>3728</v>
      </c>
      <c r="C786" s="47" t="s">
        <v>128</v>
      </c>
      <c r="D786" s="53">
        <v>3344</v>
      </c>
      <c r="E786" s="54" t="s">
        <v>188</v>
      </c>
      <c r="F786" s="55" t="s">
        <v>189</v>
      </c>
      <c r="G786" s="55" t="s">
        <v>141</v>
      </c>
      <c r="H786" s="61" t="s">
        <v>20</v>
      </c>
      <c r="I786" s="56" t="s">
        <v>3729</v>
      </c>
      <c r="J786" s="57" t="s">
        <v>23</v>
      </c>
      <c r="K786" s="49" t="s">
        <v>3730</v>
      </c>
      <c r="L786" s="54" t="s">
        <v>3731</v>
      </c>
      <c r="M786" s="51">
        <v>311000000</v>
      </c>
      <c r="N786" s="52" t="s">
        <v>539</v>
      </c>
      <c r="O786" s="45" t="s">
        <v>3732</v>
      </c>
      <c r="P786" s="48"/>
    </row>
    <row r="787" spans="2:17" ht="75.75" customHeight="1" x14ac:dyDescent="0.2">
      <c r="B787" s="47" t="s">
        <v>3733</v>
      </c>
      <c r="C787" s="47" t="s">
        <v>128</v>
      </c>
      <c r="D787" s="53">
        <v>1624</v>
      </c>
      <c r="E787" s="54" t="s">
        <v>30</v>
      </c>
      <c r="F787" s="55" t="s">
        <v>31</v>
      </c>
      <c r="G787" s="55" t="s">
        <v>32</v>
      </c>
      <c r="H787" s="55" t="s">
        <v>20</v>
      </c>
      <c r="I787" s="56" t="s">
        <v>3734</v>
      </c>
      <c r="J787" s="57" t="s">
        <v>23</v>
      </c>
      <c r="K787" s="49" t="s">
        <v>3735</v>
      </c>
      <c r="L787" s="56" t="s">
        <v>3736</v>
      </c>
      <c r="M787" s="52">
        <v>309000000</v>
      </c>
      <c r="N787" s="52">
        <v>858600</v>
      </c>
      <c r="O787" s="45" t="s">
        <v>3737</v>
      </c>
      <c r="P787" s="48"/>
    </row>
    <row r="788" spans="2:17" ht="75.75" customHeight="1" x14ac:dyDescent="0.2">
      <c r="B788" s="47"/>
      <c r="C788" s="47" t="s">
        <v>128</v>
      </c>
      <c r="D788" s="53">
        <v>4707</v>
      </c>
      <c r="E788" s="49" t="s">
        <v>345</v>
      </c>
      <c r="F788" s="54" t="s">
        <v>346</v>
      </c>
      <c r="G788" s="49" t="s">
        <v>141</v>
      </c>
      <c r="H788" s="61" t="s">
        <v>20</v>
      </c>
      <c r="I788" s="56" t="s">
        <v>3738</v>
      </c>
      <c r="J788" s="50" t="s">
        <v>23</v>
      </c>
      <c r="K788" s="49" t="s">
        <v>2028</v>
      </c>
      <c r="L788" s="48" t="s">
        <v>442</v>
      </c>
      <c r="M788" s="52">
        <v>309000000</v>
      </c>
      <c r="N788" s="52" t="s">
        <v>23</v>
      </c>
      <c r="O788" s="72"/>
      <c r="P788" s="48" t="s">
        <v>565</v>
      </c>
    </row>
    <row r="789" spans="2:17" ht="75.75" customHeight="1" x14ac:dyDescent="0.2">
      <c r="B789" s="108"/>
      <c r="C789" s="108" t="s">
        <v>128</v>
      </c>
      <c r="D789" s="118">
        <v>2978</v>
      </c>
      <c r="E789" s="119" t="s">
        <v>30</v>
      </c>
      <c r="F789" s="126" t="s">
        <v>616</v>
      </c>
      <c r="G789" s="126" t="s">
        <v>130</v>
      </c>
      <c r="H789" s="126" t="s">
        <v>20</v>
      </c>
      <c r="I789" s="121" t="s">
        <v>3739</v>
      </c>
      <c r="J789" s="122" t="s">
        <v>23</v>
      </c>
      <c r="K789" s="77" t="s">
        <v>3740</v>
      </c>
      <c r="L789" s="127" t="s">
        <v>3741</v>
      </c>
      <c r="M789" s="78">
        <v>309000000</v>
      </c>
      <c r="N789" s="78">
        <v>515000</v>
      </c>
      <c r="O789" s="115"/>
      <c r="P789" s="116" t="s">
        <v>1972</v>
      </c>
    </row>
    <row r="790" spans="2:17" ht="75.75" customHeight="1" x14ac:dyDescent="0.2">
      <c r="B790" s="47" t="s">
        <v>3742</v>
      </c>
      <c r="C790" s="54" t="s">
        <v>128</v>
      </c>
      <c r="D790" s="54">
        <v>3624</v>
      </c>
      <c r="E790" s="54" t="s">
        <v>39</v>
      </c>
      <c r="F790" s="54" t="s">
        <v>40</v>
      </c>
      <c r="G790" s="54" t="s">
        <v>58</v>
      </c>
      <c r="H790" s="54" t="s">
        <v>20</v>
      </c>
      <c r="I790" s="54" t="s">
        <v>3743</v>
      </c>
      <c r="J790" s="57" t="s">
        <v>23</v>
      </c>
      <c r="K790" s="77" t="s">
        <v>3744</v>
      </c>
      <c r="L790" s="48" t="s">
        <v>3745</v>
      </c>
      <c r="M790" s="52">
        <v>307000000</v>
      </c>
      <c r="N790" s="52">
        <v>423168</v>
      </c>
      <c r="O790" s="72"/>
      <c r="P790" s="48" t="s">
        <v>565</v>
      </c>
    </row>
    <row r="791" spans="2:17" ht="75.75" customHeight="1" x14ac:dyDescent="0.2">
      <c r="B791" s="47"/>
      <c r="C791" s="47" t="s">
        <v>128</v>
      </c>
      <c r="D791" s="53">
        <v>2232</v>
      </c>
      <c r="E791" s="54" t="s">
        <v>211</v>
      </c>
      <c r="F791" s="55" t="s">
        <v>3746</v>
      </c>
      <c r="G791" s="55" t="s">
        <v>1460</v>
      </c>
      <c r="H791" s="55" t="s">
        <v>20</v>
      </c>
      <c r="I791" s="56" t="s">
        <v>3747</v>
      </c>
      <c r="J791" s="57" t="s">
        <v>23</v>
      </c>
      <c r="K791" s="49" t="s">
        <v>23</v>
      </c>
      <c r="L791" s="56" t="s">
        <v>829</v>
      </c>
      <c r="M791" s="52">
        <v>304000000</v>
      </c>
      <c r="N791" s="52">
        <v>0</v>
      </c>
      <c r="O791" s="72"/>
      <c r="P791" s="48"/>
    </row>
    <row r="792" spans="2:17" ht="75.75" customHeight="1" x14ac:dyDescent="0.2">
      <c r="B792" s="47"/>
      <c r="C792" s="47" t="s">
        <v>128</v>
      </c>
      <c r="D792" s="47">
        <v>3116</v>
      </c>
      <c r="E792" s="48" t="s">
        <v>310</v>
      </c>
      <c r="F792" s="49" t="s">
        <v>311</v>
      </c>
      <c r="G792" s="49" t="s">
        <v>130</v>
      </c>
      <c r="H792" s="49" t="s">
        <v>20</v>
      </c>
      <c r="I792" s="48" t="s">
        <v>3748</v>
      </c>
      <c r="J792" s="50" t="s">
        <v>23</v>
      </c>
      <c r="K792" s="49" t="s">
        <v>3749</v>
      </c>
      <c r="L792" s="48" t="s">
        <v>442</v>
      </c>
      <c r="M792" s="52">
        <v>303000000</v>
      </c>
      <c r="N792" s="52">
        <v>483000</v>
      </c>
      <c r="O792" s="72"/>
      <c r="P792" s="48" t="s">
        <v>1972</v>
      </c>
      <c r="Q792"/>
    </row>
    <row r="793" spans="2:17" ht="75.75" customHeight="1" x14ac:dyDescent="0.2">
      <c r="B793" s="47"/>
      <c r="C793" s="47" t="s">
        <v>530</v>
      </c>
      <c r="D793" s="55" t="s">
        <v>3750</v>
      </c>
      <c r="E793" s="54" t="s">
        <v>155</v>
      </c>
      <c r="F793" s="54" t="s">
        <v>793</v>
      </c>
      <c r="G793" s="55" t="s">
        <v>19</v>
      </c>
      <c r="H793" s="55" t="s">
        <v>20</v>
      </c>
      <c r="I793" s="54" t="s">
        <v>3751</v>
      </c>
      <c r="J793" s="69" t="s">
        <v>3752</v>
      </c>
      <c r="K793" s="49"/>
      <c r="L793" s="56" t="s">
        <v>3753</v>
      </c>
      <c r="M793" s="51">
        <v>302000000</v>
      </c>
      <c r="N793" s="52">
        <v>0</v>
      </c>
      <c r="O793" s="72"/>
      <c r="P793" s="48"/>
    </row>
    <row r="794" spans="2:17" ht="75.75" customHeight="1" x14ac:dyDescent="0.2">
      <c r="B794" s="47"/>
      <c r="C794" s="47" t="s">
        <v>128</v>
      </c>
      <c r="D794" s="54">
        <v>4503</v>
      </c>
      <c r="E794" s="54" t="s">
        <v>601</v>
      </c>
      <c r="F794" s="54" t="s">
        <v>1669</v>
      </c>
      <c r="G794" s="49" t="s">
        <v>141</v>
      </c>
      <c r="H794" s="61" t="s">
        <v>20</v>
      </c>
      <c r="I794" s="56" t="s">
        <v>3754</v>
      </c>
      <c r="J794" s="57" t="s">
        <v>23</v>
      </c>
      <c r="K794" s="90" t="s">
        <v>3755</v>
      </c>
      <c r="L794" s="48" t="s">
        <v>442</v>
      </c>
      <c r="M794" s="52">
        <v>302000000</v>
      </c>
      <c r="N794" s="52"/>
      <c r="O794" s="72"/>
      <c r="P794" s="48"/>
    </row>
    <row r="795" spans="2:17" ht="75.75" customHeight="1" x14ac:dyDescent="0.2">
      <c r="B795" s="47" t="s">
        <v>3756</v>
      </c>
      <c r="C795" s="47" t="s">
        <v>224</v>
      </c>
      <c r="D795" s="96" t="s">
        <v>3757</v>
      </c>
      <c r="E795" s="54" t="s">
        <v>30</v>
      </c>
      <c r="F795" s="55" t="s">
        <v>31</v>
      </c>
      <c r="G795" s="55" t="s">
        <v>58</v>
      </c>
      <c r="H795" s="61" t="s">
        <v>20</v>
      </c>
      <c r="I795" s="54" t="s">
        <v>3758</v>
      </c>
      <c r="J795" s="53" t="s">
        <v>23</v>
      </c>
      <c r="K795" s="66" t="s">
        <v>3759</v>
      </c>
      <c r="L795" s="56" t="s">
        <v>3760</v>
      </c>
      <c r="M795" s="52">
        <v>300000000</v>
      </c>
      <c r="N795" s="52">
        <v>547600</v>
      </c>
      <c r="O795" s="45" t="s">
        <v>3761</v>
      </c>
      <c r="P795" s="48"/>
    </row>
    <row r="796" spans="2:17" ht="75.75" customHeight="1" x14ac:dyDescent="0.2">
      <c r="B796" s="47" t="s">
        <v>3762</v>
      </c>
      <c r="C796" s="47" t="s">
        <v>128</v>
      </c>
      <c r="D796" s="48">
        <v>4254</v>
      </c>
      <c r="E796" s="48" t="s">
        <v>72</v>
      </c>
      <c r="F796" s="48" t="s">
        <v>104</v>
      </c>
      <c r="G796" s="48" t="s">
        <v>130</v>
      </c>
      <c r="H796" s="49" t="s">
        <v>20</v>
      </c>
      <c r="I796" s="48" t="s">
        <v>3763</v>
      </c>
      <c r="J796" s="50" t="s">
        <v>23</v>
      </c>
      <c r="K796" s="49" t="s">
        <v>3764</v>
      </c>
      <c r="L796" s="48" t="s">
        <v>3765</v>
      </c>
      <c r="M796" s="52">
        <v>300000000</v>
      </c>
      <c r="N796" s="52" t="s">
        <v>23</v>
      </c>
      <c r="O796" s="45" t="s">
        <v>3766</v>
      </c>
      <c r="P796" s="46" t="s">
        <v>1972</v>
      </c>
    </row>
    <row r="797" spans="2:17" ht="75.75" customHeight="1" x14ac:dyDescent="0.2">
      <c r="B797" s="47"/>
      <c r="C797" s="47" t="s">
        <v>128</v>
      </c>
      <c r="D797" s="47" t="s">
        <v>3767</v>
      </c>
      <c r="E797" s="92" t="s">
        <v>30</v>
      </c>
      <c r="F797" s="88" t="s">
        <v>1174</v>
      </c>
      <c r="G797" s="92" t="s">
        <v>141</v>
      </c>
      <c r="H797" s="49" t="s">
        <v>157</v>
      </c>
      <c r="I797" s="90" t="s">
        <v>3768</v>
      </c>
      <c r="J797" s="50" t="s">
        <v>23</v>
      </c>
      <c r="K797" s="88" t="s">
        <v>3769</v>
      </c>
      <c r="L797" s="48" t="s">
        <v>442</v>
      </c>
      <c r="M797" s="52">
        <v>300000000</v>
      </c>
      <c r="N797" s="52"/>
      <c r="O797" s="72"/>
      <c r="P797" s="48" t="s">
        <v>565</v>
      </c>
    </row>
    <row r="798" spans="2:17" ht="75.75" customHeight="1" x14ac:dyDescent="0.2">
      <c r="B798" s="47"/>
      <c r="C798" s="47" t="s">
        <v>128</v>
      </c>
      <c r="D798" s="47">
        <v>3259</v>
      </c>
      <c r="E798" s="48" t="s">
        <v>30</v>
      </c>
      <c r="F798" s="49" t="s">
        <v>1459</v>
      </c>
      <c r="G798" s="49" t="s">
        <v>141</v>
      </c>
      <c r="H798" s="49" t="s">
        <v>20</v>
      </c>
      <c r="I798" s="48" t="s">
        <v>3770</v>
      </c>
      <c r="J798" s="50"/>
      <c r="K798" s="49" t="s">
        <v>3771</v>
      </c>
      <c r="L798" s="48" t="s">
        <v>442</v>
      </c>
      <c r="M798" s="52">
        <v>299000000</v>
      </c>
      <c r="N798" s="52"/>
      <c r="O798" s="72"/>
      <c r="P798" s="48" t="s">
        <v>565</v>
      </c>
    </row>
    <row r="799" spans="2:17" ht="75.75" customHeight="1" x14ac:dyDescent="0.2">
      <c r="B799" s="47"/>
      <c r="C799" s="47" t="s">
        <v>128</v>
      </c>
      <c r="D799" s="47" t="s">
        <v>3772</v>
      </c>
      <c r="E799" s="92" t="s">
        <v>72</v>
      </c>
      <c r="F799" s="88" t="s">
        <v>104</v>
      </c>
      <c r="G799" s="92" t="s">
        <v>130</v>
      </c>
      <c r="H799" s="49" t="s">
        <v>157</v>
      </c>
      <c r="I799" s="90" t="s">
        <v>3773</v>
      </c>
      <c r="J799" s="50" t="s">
        <v>23</v>
      </c>
      <c r="K799" s="88" t="s">
        <v>3774</v>
      </c>
      <c r="L799" s="48" t="s">
        <v>442</v>
      </c>
      <c r="M799" s="52">
        <v>297000000</v>
      </c>
      <c r="N799" s="52"/>
      <c r="O799" s="72"/>
      <c r="P799" s="48" t="s">
        <v>565</v>
      </c>
    </row>
    <row r="800" spans="2:17" ht="75.75" customHeight="1" x14ac:dyDescent="0.2">
      <c r="B800" s="47"/>
      <c r="C800" s="47" t="s">
        <v>128</v>
      </c>
      <c r="D800" s="47" t="s">
        <v>3775</v>
      </c>
      <c r="E800" s="92" t="s">
        <v>30</v>
      </c>
      <c r="F800" s="88" t="s">
        <v>2674</v>
      </c>
      <c r="G800" s="92" t="s">
        <v>141</v>
      </c>
      <c r="H800" s="49" t="s">
        <v>157</v>
      </c>
      <c r="I800" s="90" t="s">
        <v>3776</v>
      </c>
      <c r="J800" s="50" t="s">
        <v>23</v>
      </c>
      <c r="K800" s="88" t="s">
        <v>3777</v>
      </c>
      <c r="L800" s="48" t="s">
        <v>442</v>
      </c>
      <c r="M800" s="52">
        <v>296000000</v>
      </c>
      <c r="N800" s="52"/>
      <c r="O800" s="72"/>
      <c r="P800" s="48" t="s">
        <v>565</v>
      </c>
    </row>
    <row r="801" spans="2:17" ht="75.75" customHeight="1" x14ac:dyDescent="0.2">
      <c r="B801" s="47"/>
      <c r="C801" s="47" t="s">
        <v>128</v>
      </c>
      <c r="D801" s="47" t="s">
        <v>3778</v>
      </c>
      <c r="E801" s="92" t="s">
        <v>112</v>
      </c>
      <c r="F801" s="88" t="s">
        <v>3779</v>
      </c>
      <c r="G801" s="92" t="s">
        <v>58</v>
      </c>
      <c r="H801" s="49" t="s">
        <v>157</v>
      </c>
      <c r="I801" s="90" t="s">
        <v>3780</v>
      </c>
      <c r="J801" s="50" t="s">
        <v>23</v>
      </c>
      <c r="K801" s="90" t="s">
        <v>3781</v>
      </c>
      <c r="L801" s="48" t="s">
        <v>442</v>
      </c>
      <c r="M801" s="52">
        <v>295000000</v>
      </c>
      <c r="N801" s="52"/>
      <c r="O801" s="72"/>
      <c r="P801" s="48" t="s">
        <v>565</v>
      </c>
    </row>
    <row r="802" spans="2:17" ht="75.75" customHeight="1" x14ac:dyDescent="0.2">
      <c r="B802" s="47"/>
      <c r="C802" s="47" t="s">
        <v>713</v>
      </c>
      <c r="D802" s="47" t="s">
        <v>3782</v>
      </c>
      <c r="E802" s="48" t="s">
        <v>1003</v>
      </c>
      <c r="F802" s="53" t="s">
        <v>3783</v>
      </c>
      <c r="G802" s="61" t="s">
        <v>19</v>
      </c>
      <c r="H802" s="53" t="s">
        <v>20</v>
      </c>
      <c r="I802" s="48" t="s">
        <v>3784</v>
      </c>
      <c r="J802" s="50" t="s">
        <v>23</v>
      </c>
      <c r="K802" s="49" t="s">
        <v>23</v>
      </c>
      <c r="L802" s="66" t="s">
        <v>3785</v>
      </c>
      <c r="M802" s="84">
        <v>294365000</v>
      </c>
      <c r="N802" s="52"/>
      <c r="O802" s="72"/>
      <c r="P802" s="66"/>
    </row>
    <row r="803" spans="2:17" s="35" customFormat="1" ht="75.75" customHeight="1" x14ac:dyDescent="0.2">
      <c r="B803" s="47"/>
      <c r="C803" s="47" t="s">
        <v>445</v>
      </c>
      <c r="D803" s="47" t="s">
        <v>3786</v>
      </c>
      <c r="E803" s="48" t="s">
        <v>2427</v>
      </c>
      <c r="F803" s="49" t="s">
        <v>2428</v>
      </c>
      <c r="G803" s="49" t="s">
        <v>32</v>
      </c>
      <c r="H803" s="49" t="s">
        <v>20</v>
      </c>
      <c r="I803" s="48" t="s">
        <v>3787</v>
      </c>
      <c r="J803" s="50" t="s">
        <v>23</v>
      </c>
      <c r="K803" s="49" t="s">
        <v>3788</v>
      </c>
      <c r="L803" s="67" t="s">
        <v>3789</v>
      </c>
      <c r="M803" s="52">
        <v>292765000</v>
      </c>
      <c r="N803" s="52" t="s">
        <v>23</v>
      </c>
      <c r="O803" s="72"/>
      <c r="P803" s="48"/>
    </row>
    <row r="804" spans="2:17" ht="75.75" customHeight="1" x14ac:dyDescent="0.2">
      <c r="B804" s="47"/>
      <c r="C804" s="47" t="s">
        <v>128</v>
      </c>
      <c r="D804" s="47" t="s">
        <v>3790</v>
      </c>
      <c r="E804" s="92" t="s">
        <v>30</v>
      </c>
      <c r="F804" s="88" t="s">
        <v>769</v>
      </c>
      <c r="G804" s="92" t="s">
        <v>130</v>
      </c>
      <c r="H804" s="49" t="s">
        <v>157</v>
      </c>
      <c r="I804" s="90" t="s">
        <v>3791</v>
      </c>
      <c r="J804" s="50" t="s">
        <v>23</v>
      </c>
      <c r="K804" s="88" t="s">
        <v>3792</v>
      </c>
      <c r="L804" s="48" t="s">
        <v>442</v>
      </c>
      <c r="M804" s="52">
        <v>291000000</v>
      </c>
      <c r="N804" s="52"/>
      <c r="O804" s="72"/>
      <c r="P804" s="48" t="s">
        <v>565</v>
      </c>
    </row>
    <row r="805" spans="2:17" ht="75.75" customHeight="1" x14ac:dyDescent="0.2">
      <c r="B805" s="47"/>
      <c r="C805" s="47" t="s">
        <v>128</v>
      </c>
      <c r="D805" s="54">
        <v>4613</v>
      </c>
      <c r="E805" s="54" t="s">
        <v>30</v>
      </c>
      <c r="F805" s="54" t="s">
        <v>367</v>
      </c>
      <c r="G805" s="49" t="s">
        <v>141</v>
      </c>
      <c r="H805" s="61" t="s">
        <v>20</v>
      </c>
      <c r="I805" s="56" t="s">
        <v>3793</v>
      </c>
      <c r="J805" s="57" t="s">
        <v>23</v>
      </c>
      <c r="K805" s="88" t="s">
        <v>3457</v>
      </c>
      <c r="L805" s="48" t="s">
        <v>442</v>
      </c>
      <c r="M805" s="52">
        <v>291000000</v>
      </c>
      <c r="N805" s="52"/>
      <c r="O805" s="72"/>
      <c r="P805" s="48"/>
    </row>
    <row r="806" spans="2:17" ht="75.75" customHeight="1" x14ac:dyDescent="0.2">
      <c r="B806" s="47" t="s">
        <v>3794</v>
      </c>
      <c r="C806" s="47" t="s">
        <v>218</v>
      </c>
      <c r="D806" s="47"/>
      <c r="E806" s="48" t="s">
        <v>30</v>
      </c>
      <c r="F806" s="49" t="s">
        <v>31</v>
      </c>
      <c r="G806" s="49" t="s">
        <v>32</v>
      </c>
      <c r="H806" s="49" t="s">
        <v>20</v>
      </c>
      <c r="I806" s="48" t="s">
        <v>3795</v>
      </c>
      <c r="J806" s="50" t="s">
        <v>54</v>
      </c>
      <c r="K806" s="49" t="s">
        <v>3796</v>
      </c>
      <c r="L806" s="48" t="s">
        <v>3797</v>
      </c>
      <c r="M806" s="52">
        <v>290000000</v>
      </c>
      <c r="N806" s="52">
        <v>330000</v>
      </c>
      <c r="O806" s="45" t="s">
        <v>3798</v>
      </c>
      <c r="P806" s="48"/>
    </row>
    <row r="807" spans="2:17" ht="75.75" customHeight="1" x14ac:dyDescent="0.2">
      <c r="B807" s="47"/>
      <c r="C807" s="47" t="s">
        <v>713</v>
      </c>
      <c r="D807" s="47" t="s">
        <v>3799</v>
      </c>
      <c r="E807" s="48" t="s">
        <v>574</v>
      </c>
      <c r="F807" s="53" t="s">
        <v>575</v>
      </c>
      <c r="G807" s="61" t="s">
        <v>19</v>
      </c>
      <c r="H807" s="53" t="s">
        <v>20</v>
      </c>
      <c r="I807" s="48" t="s">
        <v>3800</v>
      </c>
      <c r="J807" s="50" t="s">
        <v>23</v>
      </c>
      <c r="K807" s="49" t="s">
        <v>23</v>
      </c>
      <c r="L807" s="66" t="s">
        <v>3801</v>
      </c>
      <c r="M807" s="84">
        <v>289719000</v>
      </c>
      <c r="N807" s="52"/>
      <c r="O807" s="72"/>
      <c r="P807" s="66"/>
      <c r="Q807"/>
    </row>
    <row r="808" spans="2:17" ht="75.75" customHeight="1" x14ac:dyDescent="0.2">
      <c r="B808" s="47"/>
      <c r="C808" s="47" t="s">
        <v>401</v>
      </c>
      <c r="D808" s="47" t="s">
        <v>3802</v>
      </c>
      <c r="E808" s="48" t="s">
        <v>72</v>
      </c>
      <c r="F808" s="49" t="s">
        <v>104</v>
      </c>
      <c r="G808" s="49" t="s">
        <v>130</v>
      </c>
      <c r="H808" s="49" t="s">
        <v>20</v>
      </c>
      <c r="I808" s="48" t="s">
        <v>3803</v>
      </c>
      <c r="J808" s="50" t="s">
        <v>23</v>
      </c>
      <c r="K808" s="49" t="s">
        <v>3804</v>
      </c>
      <c r="L808" s="67" t="s">
        <v>3805</v>
      </c>
      <c r="M808" s="52">
        <v>289000000</v>
      </c>
      <c r="N808" s="52">
        <v>500000</v>
      </c>
      <c r="O808" s="72"/>
      <c r="P808" s="48"/>
      <c r="Q808"/>
    </row>
    <row r="809" spans="2:17" ht="75.75" customHeight="1" x14ac:dyDescent="0.2">
      <c r="B809" s="37"/>
      <c r="C809" s="37" t="s">
        <v>128</v>
      </c>
      <c r="D809" s="87">
        <v>3255</v>
      </c>
      <c r="E809" s="39" t="s">
        <v>172</v>
      </c>
      <c r="F809" s="38" t="s">
        <v>173</v>
      </c>
      <c r="G809" s="38" t="s">
        <v>141</v>
      </c>
      <c r="H809" s="38" t="s">
        <v>20</v>
      </c>
      <c r="I809" s="42" t="s">
        <v>3806</v>
      </c>
      <c r="J809" s="128" t="s">
        <v>23</v>
      </c>
      <c r="K809" s="40" t="s">
        <v>3807</v>
      </c>
      <c r="L809" s="42" t="s">
        <v>442</v>
      </c>
      <c r="M809" s="44">
        <v>286000000</v>
      </c>
      <c r="N809" s="44">
        <v>0</v>
      </c>
      <c r="O809" s="129"/>
      <c r="P809" s="48" t="s">
        <v>1972</v>
      </c>
      <c r="Q809"/>
    </row>
    <row r="810" spans="2:17" ht="75.75" customHeight="1" x14ac:dyDescent="0.2">
      <c r="B810" s="47" t="s">
        <v>3808</v>
      </c>
      <c r="C810" s="47" t="s">
        <v>128</v>
      </c>
      <c r="D810" s="47">
        <v>2457</v>
      </c>
      <c r="E810" s="48" t="s">
        <v>30</v>
      </c>
      <c r="F810" s="49" t="s">
        <v>616</v>
      </c>
      <c r="G810" s="49" t="s">
        <v>141</v>
      </c>
      <c r="H810" s="49" t="s">
        <v>20</v>
      </c>
      <c r="I810" s="48" t="s">
        <v>3809</v>
      </c>
      <c r="J810" s="130" t="s">
        <v>23</v>
      </c>
      <c r="K810" s="49" t="s">
        <v>3810</v>
      </c>
      <c r="L810" s="67" t="s">
        <v>3811</v>
      </c>
      <c r="M810" s="52">
        <v>285000000</v>
      </c>
      <c r="N810" s="52">
        <v>529000</v>
      </c>
      <c r="O810" s="45" t="s">
        <v>3812</v>
      </c>
      <c r="P810" s="116" t="s">
        <v>1972</v>
      </c>
    </row>
    <row r="811" spans="2:17" ht="75.75" customHeight="1" x14ac:dyDescent="0.2">
      <c r="B811" s="47"/>
      <c r="C811" s="47" t="s">
        <v>128</v>
      </c>
      <c r="D811" s="47">
        <v>4361</v>
      </c>
      <c r="E811" s="54" t="s">
        <v>39</v>
      </c>
      <c r="F811" s="49" t="s">
        <v>40</v>
      </c>
      <c r="G811" s="49" t="s">
        <v>130</v>
      </c>
      <c r="H811" s="49" t="s">
        <v>20</v>
      </c>
      <c r="I811" s="48" t="s">
        <v>3813</v>
      </c>
      <c r="J811" s="50"/>
      <c r="K811" s="49" t="s">
        <v>3814</v>
      </c>
      <c r="L811" s="48" t="s">
        <v>442</v>
      </c>
      <c r="M811" s="52">
        <v>282000000</v>
      </c>
      <c r="N811" s="52"/>
      <c r="O811" s="72"/>
      <c r="P811" s="48" t="s">
        <v>565</v>
      </c>
      <c r="Q811"/>
    </row>
    <row r="812" spans="2:17" ht="75.75" customHeight="1" x14ac:dyDescent="0.2">
      <c r="B812" s="47" t="s">
        <v>3815</v>
      </c>
      <c r="C812" s="47" t="s">
        <v>128</v>
      </c>
      <c r="D812" s="53">
        <v>3352</v>
      </c>
      <c r="E812" s="54" t="s">
        <v>868</v>
      </c>
      <c r="F812" s="55" t="s">
        <v>189</v>
      </c>
      <c r="G812" s="55" t="s">
        <v>130</v>
      </c>
      <c r="H812" s="61" t="s">
        <v>20</v>
      </c>
      <c r="I812" s="56" t="s">
        <v>3816</v>
      </c>
      <c r="J812" s="57" t="s">
        <v>23</v>
      </c>
      <c r="K812" s="49" t="s">
        <v>3817</v>
      </c>
      <c r="L812" s="56" t="s">
        <v>3818</v>
      </c>
      <c r="M812" s="51">
        <v>281000000</v>
      </c>
      <c r="N812" s="52">
        <v>0</v>
      </c>
      <c r="O812" s="45" t="s">
        <v>3819</v>
      </c>
      <c r="P812" s="48"/>
    </row>
    <row r="813" spans="2:17" ht="75.75" customHeight="1" x14ac:dyDescent="0.2">
      <c r="B813" s="47"/>
      <c r="C813" s="47" t="s">
        <v>401</v>
      </c>
      <c r="D813" s="47" t="s">
        <v>3820</v>
      </c>
      <c r="E813" s="48" t="s">
        <v>30</v>
      </c>
      <c r="F813" s="49" t="s">
        <v>367</v>
      </c>
      <c r="G813" s="49" t="s">
        <v>130</v>
      </c>
      <c r="H813" s="49" t="s">
        <v>20</v>
      </c>
      <c r="I813" s="48" t="s">
        <v>3821</v>
      </c>
      <c r="J813" s="50" t="s">
        <v>23</v>
      </c>
      <c r="K813" s="49" t="s">
        <v>3822</v>
      </c>
      <c r="L813" s="67" t="s">
        <v>3823</v>
      </c>
      <c r="M813" s="52">
        <v>278070000</v>
      </c>
      <c r="N813" s="52">
        <v>474419</v>
      </c>
      <c r="O813" s="72"/>
      <c r="P813" s="48"/>
    </row>
    <row r="814" spans="2:17" ht="75.75" customHeight="1" x14ac:dyDescent="0.2">
      <c r="B814" s="47"/>
      <c r="C814" s="47" t="s">
        <v>128</v>
      </c>
      <c r="D814" s="47" t="s">
        <v>3824</v>
      </c>
      <c r="E814" s="92" t="s">
        <v>112</v>
      </c>
      <c r="F814" s="88" t="s">
        <v>3779</v>
      </c>
      <c r="G814" s="92" t="s">
        <v>58</v>
      </c>
      <c r="H814" s="49" t="s">
        <v>157</v>
      </c>
      <c r="I814" s="90" t="s">
        <v>3825</v>
      </c>
      <c r="J814" s="50" t="s">
        <v>23</v>
      </c>
      <c r="K814" s="90" t="s">
        <v>3826</v>
      </c>
      <c r="L814" s="48" t="s">
        <v>442</v>
      </c>
      <c r="M814" s="52">
        <v>278000000</v>
      </c>
      <c r="N814" s="52"/>
      <c r="O814" s="72"/>
      <c r="P814" s="48" t="s">
        <v>565</v>
      </c>
    </row>
    <row r="815" spans="2:17" ht="75.75" customHeight="1" x14ac:dyDescent="0.2">
      <c r="B815" s="47"/>
      <c r="C815" s="47" t="s">
        <v>401</v>
      </c>
      <c r="D815" s="55" t="s">
        <v>3827</v>
      </c>
      <c r="E815" s="54" t="s">
        <v>30</v>
      </c>
      <c r="F815" s="55" t="s">
        <v>31</v>
      </c>
      <c r="G815" s="55" t="s">
        <v>58</v>
      </c>
      <c r="H815" s="61" t="s">
        <v>20</v>
      </c>
      <c r="I815" s="54" t="s">
        <v>3828</v>
      </c>
      <c r="J815" s="69" t="s">
        <v>23</v>
      </c>
      <c r="K815" s="66" t="s">
        <v>3829</v>
      </c>
      <c r="L815" s="56" t="s">
        <v>3830</v>
      </c>
      <c r="M815" s="52">
        <v>276000000</v>
      </c>
      <c r="N815" s="52">
        <v>795000</v>
      </c>
      <c r="O815" s="72"/>
      <c r="P815" s="48"/>
    </row>
    <row r="816" spans="2:17" ht="75.75" customHeight="1" x14ac:dyDescent="0.2">
      <c r="B816" s="47"/>
      <c r="C816" s="47" t="s">
        <v>128</v>
      </c>
      <c r="D816" s="47">
        <v>4763</v>
      </c>
      <c r="E816" s="49" t="s">
        <v>30</v>
      </c>
      <c r="F816" s="55" t="s">
        <v>769</v>
      </c>
      <c r="G816" s="61" t="s">
        <v>130</v>
      </c>
      <c r="H816" s="61" t="s">
        <v>20</v>
      </c>
      <c r="I816" s="56" t="s">
        <v>3831</v>
      </c>
      <c r="J816" s="50" t="s">
        <v>23</v>
      </c>
      <c r="K816" s="53" t="s">
        <v>3832</v>
      </c>
      <c r="L816" s="48" t="s">
        <v>442</v>
      </c>
      <c r="M816" s="52">
        <v>276000000</v>
      </c>
      <c r="N816" s="52">
        <v>280000</v>
      </c>
      <c r="O816" s="72"/>
      <c r="P816" s="48"/>
    </row>
    <row r="817" spans="2:16" ht="75.75" customHeight="1" x14ac:dyDescent="0.2">
      <c r="B817" s="47"/>
      <c r="C817" s="47" t="s">
        <v>128</v>
      </c>
      <c r="D817" s="47" t="s">
        <v>3833</v>
      </c>
      <c r="E817" s="92" t="s">
        <v>72</v>
      </c>
      <c r="F817" s="88" t="s">
        <v>104</v>
      </c>
      <c r="G817" s="92" t="s">
        <v>130</v>
      </c>
      <c r="H817" s="49" t="s">
        <v>157</v>
      </c>
      <c r="I817" s="90" t="s">
        <v>3834</v>
      </c>
      <c r="J817" s="50" t="s">
        <v>23</v>
      </c>
      <c r="K817" s="88" t="s">
        <v>3079</v>
      </c>
      <c r="L817" s="48" t="s">
        <v>442</v>
      </c>
      <c r="M817" s="52">
        <v>275000000</v>
      </c>
      <c r="N817" s="52"/>
      <c r="O817" s="72"/>
      <c r="P817" s="48" t="s">
        <v>565</v>
      </c>
    </row>
    <row r="818" spans="2:16" ht="75.75" customHeight="1" x14ac:dyDescent="0.2">
      <c r="B818" s="47" t="s">
        <v>3835</v>
      </c>
      <c r="C818" s="47" t="s">
        <v>128</v>
      </c>
      <c r="D818" s="53">
        <v>4078</v>
      </c>
      <c r="E818" s="54" t="s">
        <v>72</v>
      </c>
      <c r="F818" s="55" t="s">
        <v>104</v>
      </c>
      <c r="G818" s="55" t="s">
        <v>141</v>
      </c>
      <c r="H818" s="55" t="s">
        <v>20</v>
      </c>
      <c r="I818" s="56" t="s">
        <v>3836</v>
      </c>
      <c r="J818" s="57" t="s">
        <v>23</v>
      </c>
      <c r="K818" s="49" t="s">
        <v>3837</v>
      </c>
      <c r="L818" s="56" t="s">
        <v>3838</v>
      </c>
      <c r="M818" s="52">
        <v>272000000</v>
      </c>
      <c r="N818" s="52">
        <v>0</v>
      </c>
      <c r="O818" s="45" t="s">
        <v>3839</v>
      </c>
      <c r="P818" s="48"/>
    </row>
    <row r="819" spans="2:16" ht="75.75" customHeight="1" x14ac:dyDescent="0.2">
      <c r="B819" s="47"/>
      <c r="C819" s="47" t="s">
        <v>128</v>
      </c>
      <c r="D819" s="47" t="s">
        <v>3840</v>
      </c>
      <c r="E819" s="49" t="s">
        <v>30</v>
      </c>
      <c r="F819" s="47" t="s">
        <v>260</v>
      </c>
      <c r="G819" s="49" t="s">
        <v>32</v>
      </c>
      <c r="H819" s="49" t="s">
        <v>20</v>
      </c>
      <c r="I819" s="48" t="s">
        <v>3841</v>
      </c>
      <c r="J819" s="50" t="s">
        <v>23</v>
      </c>
      <c r="K819" s="50" t="s">
        <v>3842</v>
      </c>
      <c r="L819" s="48" t="s">
        <v>442</v>
      </c>
      <c r="M819" s="52">
        <v>272000000</v>
      </c>
      <c r="N819" s="52" t="s">
        <v>54</v>
      </c>
      <c r="O819" s="72"/>
      <c r="P819" s="48"/>
    </row>
    <row r="820" spans="2:16" ht="75.75" customHeight="1" x14ac:dyDescent="0.2">
      <c r="B820" s="47"/>
      <c r="C820" s="47" t="s">
        <v>128</v>
      </c>
      <c r="D820" s="54">
        <v>4716</v>
      </c>
      <c r="E820" s="54" t="s">
        <v>172</v>
      </c>
      <c r="F820" s="54" t="s">
        <v>173</v>
      </c>
      <c r="G820" s="49" t="s">
        <v>141</v>
      </c>
      <c r="H820" s="61" t="s">
        <v>20</v>
      </c>
      <c r="I820" s="56" t="s">
        <v>3843</v>
      </c>
      <c r="J820" s="57" t="s">
        <v>23</v>
      </c>
      <c r="K820" s="88" t="s">
        <v>3844</v>
      </c>
      <c r="L820" s="48" t="s">
        <v>442</v>
      </c>
      <c r="M820" s="52">
        <v>272000000</v>
      </c>
      <c r="N820" s="52"/>
      <c r="O820" s="72"/>
      <c r="P820" s="48"/>
    </row>
    <row r="821" spans="2:16" ht="75.75" customHeight="1" x14ac:dyDescent="0.2">
      <c r="B821" s="37" t="s">
        <v>3845</v>
      </c>
      <c r="C821" s="37" t="s">
        <v>128</v>
      </c>
      <c r="D821" s="37" t="s">
        <v>3846</v>
      </c>
      <c r="E821" s="46" t="s">
        <v>72</v>
      </c>
      <c r="F821" s="40" t="s">
        <v>104</v>
      </c>
      <c r="G821" s="40" t="s">
        <v>130</v>
      </c>
      <c r="H821" s="40" t="s">
        <v>20</v>
      </c>
      <c r="I821" s="46" t="s">
        <v>3847</v>
      </c>
      <c r="J821" s="70" t="s">
        <v>23</v>
      </c>
      <c r="K821" s="40" t="s">
        <v>3848</v>
      </c>
      <c r="L821" s="46" t="s">
        <v>3849</v>
      </c>
      <c r="M821" s="44">
        <v>271000000</v>
      </c>
      <c r="N821" s="44" t="s">
        <v>23</v>
      </c>
      <c r="O821" s="71" t="s">
        <v>3850</v>
      </c>
      <c r="P821" s="46" t="s">
        <v>1972</v>
      </c>
    </row>
    <row r="822" spans="2:16" ht="75.75" customHeight="1" x14ac:dyDescent="0.2">
      <c r="B822" s="47"/>
      <c r="C822" s="47" t="s">
        <v>128</v>
      </c>
      <c r="D822" s="47">
        <v>3932</v>
      </c>
      <c r="E822" s="48" t="s">
        <v>540</v>
      </c>
      <c r="F822" s="49" t="s">
        <v>3094</v>
      </c>
      <c r="G822" s="49" t="s">
        <v>130</v>
      </c>
      <c r="H822" s="49" t="s">
        <v>20</v>
      </c>
      <c r="I822" s="48" t="s">
        <v>3851</v>
      </c>
      <c r="J822" s="50"/>
      <c r="K822" s="49" t="s">
        <v>3852</v>
      </c>
      <c r="L822" s="48" t="s">
        <v>442</v>
      </c>
      <c r="M822" s="52">
        <v>270000000</v>
      </c>
      <c r="N822" s="52"/>
      <c r="O822" s="72"/>
      <c r="P822" s="48" t="s">
        <v>565</v>
      </c>
    </row>
    <row r="823" spans="2:16" ht="75.75" customHeight="1" x14ac:dyDescent="0.2">
      <c r="B823" s="47" t="s">
        <v>3853</v>
      </c>
      <c r="C823" s="47" t="s">
        <v>128</v>
      </c>
      <c r="D823" s="53">
        <v>3608</v>
      </c>
      <c r="E823" s="54" t="s">
        <v>30</v>
      </c>
      <c r="F823" s="55" t="s">
        <v>3854</v>
      </c>
      <c r="G823" s="55" t="s">
        <v>130</v>
      </c>
      <c r="H823" s="55" t="s">
        <v>20</v>
      </c>
      <c r="I823" s="56" t="s">
        <v>3855</v>
      </c>
      <c r="J823" s="57" t="s">
        <v>23</v>
      </c>
      <c r="K823" s="49" t="s">
        <v>3856</v>
      </c>
      <c r="L823" s="56" t="s">
        <v>3857</v>
      </c>
      <c r="M823" s="52">
        <v>269000000</v>
      </c>
      <c r="N823" s="52">
        <v>0</v>
      </c>
      <c r="O823" s="45" t="s">
        <v>3858</v>
      </c>
      <c r="P823" s="48"/>
    </row>
    <row r="824" spans="2:16" ht="75.75" customHeight="1" x14ac:dyDescent="0.2">
      <c r="B824" s="47"/>
      <c r="C824" s="47" t="s">
        <v>530</v>
      </c>
      <c r="D824" s="55" t="s">
        <v>3859</v>
      </c>
      <c r="E824" s="54" t="s">
        <v>417</v>
      </c>
      <c r="F824" s="54" t="s">
        <v>952</v>
      </c>
      <c r="G824" s="55" t="s">
        <v>32</v>
      </c>
      <c r="H824" s="55" t="s">
        <v>20</v>
      </c>
      <c r="I824" s="54" t="s">
        <v>3860</v>
      </c>
      <c r="J824" s="69" t="s">
        <v>23</v>
      </c>
      <c r="K824" s="66" t="s">
        <v>3861</v>
      </c>
      <c r="L824" s="56" t="s">
        <v>3862</v>
      </c>
      <c r="M824" s="51">
        <v>268816000</v>
      </c>
      <c r="N824" s="52">
        <v>0</v>
      </c>
      <c r="O824" s="72"/>
      <c r="P824" s="48"/>
    </row>
    <row r="825" spans="2:16" ht="75.75" customHeight="1" x14ac:dyDescent="0.2">
      <c r="B825" s="47" t="s">
        <v>3863</v>
      </c>
      <c r="C825" s="47" t="s">
        <v>128</v>
      </c>
      <c r="D825" s="47" t="s">
        <v>3864</v>
      </c>
      <c r="E825" s="49" t="s">
        <v>30</v>
      </c>
      <c r="F825" s="49" t="s">
        <v>260</v>
      </c>
      <c r="G825" s="49" t="s">
        <v>141</v>
      </c>
      <c r="H825" s="49" t="s">
        <v>20</v>
      </c>
      <c r="I825" s="48" t="s">
        <v>3865</v>
      </c>
      <c r="J825" s="50" t="s">
        <v>54</v>
      </c>
      <c r="K825" s="49" t="s">
        <v>3866</v>
      </c>
      <c r="L825" s="48" t="s">
        <v>3867</v>
      </c>
      <c r="M825" s="52">
        <v>268000000</v>
      </c>
      <c r="N825" s="52" t="s">
        <v>54</v>
      </c>
      <c r="O825" s="45" t="s">
        <v>3868</v>
      </c>
      <c r="P825" s="48"/>
    </row>
    <row r="826" spans="2:16" ht="75.75" customHeight="1" x14ac:dyDescent="0.2">
      <c r="B826" s="47"/>
      <c r="C826" s="47" t="s">
        <v>401</v>
      </c>
      <c r="D826" s="55">
        <v>7012</v>
      </c>
      <c r="E826" s="54" t="s">
        <v>188</v>
      </c>
      <c r="F826" s="55" t="s">
        <v>189</v>
      </c>
      <c r="G826" s="55" t="s">
        <v>32</v>
      </c>
      <c r="H826" s="55" t="s">
        <v>20</v>
      </c>
      <c r="I826" s="54" t="s">
        <v>3869</v>
      </c>
      <c r="J826" s="69" t="s">
        <v>23</v>
      </c>
      <c r="K826" s="66" t="s">
        <v>3870</v>
      </c>
      <c r="L826" s="56" t="s">
        <v>3871</v>
      </c>
      <c r="M826" s="52">
        <v>266000000</v>
      </c>
      <c r="N826" s="52">
        <v>1138000</v>
      </c>
      <c r="O826" s="72"/>
      <c r="P826" s="48"/>
    </row>
    <row r="827" spans="2:16" ht="75.75" customHeight="1" x14ac:dyDescent="0.2">
      <c r="B827" s="47"/>
      <c r="C827" s="47" t="s">
        <v>128</v>
      </c>
      <c r="D827" s="47">
        <v>3794</v>
      </c>
      <c r="E827" s="48" t="s">
        <v>30</v>
      </c>
      <c r="F827" s="55" t="s">
        <v>31</v>
      </c>
      <c r="G827" s="48" t="s">
        <v>58</v>
      </c>
      <c r="H827" s="49" t="s">
        <v>20</v>
      </c>
      <c r="I827" s="48" t="s">
        <v>3872</v>
      </c>
      <c r="J827" s="50" t="s">
        <v>23</v>
      </c>
      <c r="K827" s="66" t="s">
        <v>3873</v>
      </c>
      <c r="L827" s="48" t="s">
        <v>442</v>
      </c>
      <c r="M827" s="52">
        <v>265000000</v>
      </c>
      <c r="N827" s="52"/>
      <c r="O827" s="72"/>
      <c r="P827" s="48"/>
    </row>
    <row r="828" spans="2:16" ht="75.75" customHeight="1" x14ac:dyDescent="0.2">
      <c r="B828" s="47"/>
      <c r="C828" s="47" t="s">
        <v>445</v>
      </c>
      <c r="D828" s="47" t="s">
        <v>3874</v>
      </c>
      <c r="E828" s="48" t="s">
        <v>417</v>
      </c>
      <c r="F828" s="49" t="s">
        <v>952</v>
      </c>
      <c r="G828" s="49" t="s">
        <v>32</v>
      </c>
      <c r="H828" s="49" t="s">
        <v>20</v>
      </c>
      <c r="I828" s="48" t="s">
        <v>3875</v>
      </c>
      <c r="J828" s="50" t="s">
        <v>23</v>
      </c>
      <c r="K828" s="49" t="s">
        <v>3876</v>
      </c>
      <c r="L828" s="48" t="s">
        <v>3877</v>
      </c>
      <c r="M828" s="52">
        <v>264453600</v>
      </c>
      <c r="N828" s="52" t="s">
        <v>23</v>
      </c>
      <c r="O828" s="72"/>
      <c r="P828" s="48"/>
    </row>
    <row r="829" spans="2:16" ht="75.75" customHeight="1" x14ac:dyDescent="0.2">
      <c r="B829" s="82"/>
      <c r="C829" s="82" t="s">
        <v>16</v>
      </c>
      <c r="D829" s="82" t="s">
        <v>3878</v>
      </c>
      <c r="E829" s="66" t="s">
        <v>1003</v>
      </c>
      <c r="F829" s="53" t="s">
        <v>2575</v>
      </c>
      <c r="G829" s="61" t="s">
        <v>141</v>
      </c>
      <c r="H829" s="53" t="s">
        <v>20</v>
      </c>
      <c r="I829" s="83" t="s">
        <v>3879</v>
      </c>
      <c r="J829" s="66" t="s">
        <v>3880</v>
      </c>
      <c r="K829" s="66" t="s">
        <v>3881</v>
      </c>
      <c r="L829" s="66" t="s">
        <v>3882</v>
      </c>
      <c r="M829" s="84">
        <v>262000000</v>
      </c>
      <c r="N829" s="84" t="s">
        <v>23</v>
      </c>
      <c r="O829" s="102"/>
      <c r="P829" s="66"/>
    </row>
    <row r="830" spans="2:16" ht="75.75" customHeight="1" x14ac:dyDescent="0.2">
      <c r="B830" s="82"/>
      <c r="C830" s="82" t="s">
        <v>16</v>
      </c>
      <c r="D830" s="82">
        <v>1014</v>
      </c>
      <c r="E830" s="66" t="s">
        <v>112</v>
      </c>
      <c r="F830" s="53" t="s">
        <v>3883</v>
      </c>
      <c r="G830" s="61" t="s">
        <v>130</v>
      </c>
      <c r="H830" s="53" t="s">
        <v>20</v>
      </c>
      <c r="I830" s="53" t="s">
        <v>3884</v>
      </c>
      <c r="J830" s="85" t="s">
        <v>23</v>
      </c>
      <c r="K830" s="53" t="s">
        <v>3885</v>
      </c>
      <c r="L830" s="66" t="s">
        <v>3886</v>
      </c>
      <c r="M830" s="84">
        <v>262000000</v>
      </c>
      <c r="N830" s="84">
        <v>271069</v>
      </c>
      <c r="O830" s="91"/>
      <c r="P830" s="66"/>
    </row>
    <row r="831" spans="2:16" ht="75.75" customHeight="1" x14ac:dyDescent="0.2">
      <c r="B831" s="47"/>
      <c r="C831" s="47" t="s">
        <v>128</v>
      </c>
      <c r="D831" s="47" t="s">
        <v>3887</v>
      </c>
      <c r="E831" s="92" t="s">
        <v>72</v>
      </c>
      <c r="F831" s="88" t="s">
        <v>104</v>
      </c>
      <c r="G831" s="92" t="s">
        <v>130</v>
      </c>
      <c r="H831" s="49" t="s">
        <v>157</v>
      </c>
      <c r="I831" s="90" t="s">
        <v>3888</v>
      </c>
      <c r="J831" s="50" t="s">
        <v>23</v>
      </c>
      <c r="K831" s="88" t="s">
        <v>3889</v>
      </c>
      <c r="L831" s="48" t="s">
        <v>442</v>
      </c>
      <c r="M831" s="52">
        <v>262000000</v>
      </c>
      <c r="N831" s="52"/>
      <c r="O831" s="72"/>
      <c r="P831" s="48" t="s">
        <v>565</v>
      </c>
    </row>
    <row r="832" spans="2:16" ht="75.75" customHeight="1" x14ac:dyDescent="0.2">
      <c r="B832" s="47"/>
      <c r="C832" s="47" t="s">
        <v>530</v>
      </c>
      <c r="D832" s="55" t="s">
        <v>3890</v>
      </c>
      <c r="E832" s="54" t="s">
        <v>1003</v>
      </c>
      <c r="F832" s="54" t="s">
        <v>3538</v>
      </c>
      <c r="G832" s="55" t="s">
        <v>32</v>
      </c>
      <c r="H832" s="55" t="s">
        <v>20</v>
      </c>
      <c r="I832" s="54" t="s">
        <v>3891</v>
      </c>
      <c r="J832" s="69" t="s">
        <v>23</v>
      </c>
      <c r="K832" s="66" t="s">
        <v>3892</v>
      </c>
      <c r="L832" s="56" t="s">
        <v>3893</v>
      </c>
      <c r="M832" s="52">
        <v>260000000</v>
      </c>
      <c r="N832" s="52">
        <v>0</v>
      </c>
      <c r="O832" s="72"/>
      <c r="P832" s="48"/>
    </row>
    <row r="833" spans="2:16" ht="75.75" customHeight="1" x14ac:dyDescent="0.2">
      <c r="B833" s="82"/>
      <c r="C833" s="82" t="s">
        <v>16</v>
      </c>
      <c r="D833" s="82">
        <v>1016</v>
      </c>
      <c r="E833" s="66" t="s">
        <v>112</v>
      </c>
      <c r="F833" s="53" t="s">
        <v>3883</v>
      </c>
      <c r="G833" s="61" t="s">
        <v>130</v>
      </c>
      <c r="H833" s="53" t="s">
        <v>20</v>
      </c>
      <c r="I833" s="53" t="s">
        <v>3894</v>
      </c>
      <c r="J833" s="85" t="s">
        <v>23</v>
      </c>
      <c r="K833" s="53" t="s">
        <v>3885</v>
      </c>
      <c r="L833" s="66" t="s">
        <v>3895</v>
      </c>
      <c r="M833" s="84">
        <v>260000000</v>
      </c>
      <c r="N833" s="84">
        <v>257527</v>
      </c>
      <c r="O833" s="91"/>
      <c r="P833" s="66"/>
    </row>
    <row r="834" spans="2:16" ht="75.75" customHeight="1" x14ac:dyDescent="0.2">
      <c r="B834" s="47"/>
      <c r="C834" s="37" t="s">
        <v>128</v>
      </c>
      <c r="D834" s="47">
        <v>4733</v>
      </c>
      <c r="E834" s="48" t="s">
        <v>39</v>
      </c>
      <c r="F834" s="49" t="s">
        <v>3896</v>
      </c>
      <c r="G834" s="49" t="s">
        <v>141</v>
      </c>
      <c r="H834" s="40" t="s">
        <v>157</v>
      </c>
      <c r="I834" s="80" t="s">
        <v>3897</v>
      </c>
      <c r="J834" s="70" t="s">
        <v>23</v>
      </c>
      <c r="K834" s="79" t="s">
        <v>3898</v>
      </c>
      <c r="L834" s="46" t="s">
        <v>442</v>
      </c>
      <c r="M834" s="44">
        <v>259000000</v>
      </c>
      <c r="N834" s="52"/>
      <c r="O834" s="72"/>
      <c r="P834" s="48" t="s">
        <v>565</v>
      </c>
    </row>
    <row r="835" spans="2:16" ht="75.75" customHeight="1" x14ac:dyDescent="0.2">
      <c r="B835" s="47"/>
      <c r="C835" s="47" t="s">
        <v>128</v>
      </c>
      <c r="D835" s="53">
        <v>2472</v>
      </c>
      <c r="E835" s="54" t="s">
        <v>417</v>
      </c>
      <c r="F835" s="55" t="s">
        <v>952</v>
      </c>
      <c r="G835" s="55" t="s">
        <v>32</v>
      </c>
      <c r="H835" s="61" t="s">
        <v>20</v>
      </c>
      <c r="I835" s="56" t="s">
        <v>3899</v>
      </c>
      <c r="J835" s="57" t="s">
        <v>23</v>
      </c>
      <c r="K835" s="49" t="s">
        <v>3900</v>
      </c>
      <c r="L835" s="56" t="s">
        <v>3901</v>
      </c>
      <c r="M835" s="52">
        <v>259000000</v>
      </c>
      <c r="N835" s="52">
        <v>203100</v>
      </c>
      <c r="O835" s="72"/>
      <c r="P835" s="48"/>
    </row>
    <row r="836" spans="2:16" ht="75.75" customHeight="1" x14ac:dyDescent="0.2">
      <c r="B836" s="47"/>
      <c r="C836" s="47" t="s">
        <v>713</v>
      </c>
      <c r="D836" s="47" t="s">
        <v>3902</v>
      </c>
      <c r="E836" s="48" t="s">
        <v>2427</v>
      </c>
      <c r="F836" s="53" t="s">
        <v>2428</v>
      </c>
      <c r="G836" s="61" t="s">
        <v>32</v>
      </c>
      <c r="H836" s="53" t="s">
        <v>20</v>
      </c>
      <c r="I836" s="48" t="s">
        <v>3903</v>
      </c>
      <c r="J836" s="50" t="s">
        <v>23</v>
      </c>
      <c r="K836" s="49" t="s">
        <v>23</v>
      </c>
      <c r="L836" s="66" t="s">
        <v>3904</v>
      </c>
      <c r="M836" s="84">
        <v>258854000</v>
      </c>
      <c r="N836" s="52"/>
      <c r="O836" s="72"/>
      <c r="P836" s="66"/>
    </row>
    <row r="837" spans="2:16" ht="75.75" customHeight="1" x14ac:dyDescent="0.2">
      <c r="B837" s="47"/>
      <c r="C837" s="47" t="s">
        <v>401</v>
      </c>
      <c r="D837" s="55" t="s">
        <v>3905</v>
      </c>
      <c r="E837" s="54" t="s">
        <v>172</v>
      </c>
      <c r="F837" s="55" t="s">
        <v>1045</v>
      </c>
      <c r="G837" s="55" t="s">
        <v>141</v>
      </c>
      <c r="H837" s="55" t="s">
        <v>20</v>
      </c>
      <c r="I837" s="54" t="s">
        <v>3906</v>
      </c>
      <c r="J837" s="53" t="s">
        <v>3907</v>
      </c>
      <c r="K837" s="66" t="s">
        <v>3908</v>
      </c>
      <c r="L837" s="56" t="s">
        <v>3909</v>
      </c>
      <c r="M837" s="52">
        <v>257000000</v>
      </c>
      <c r="N837" s="52">
        <v>0</v>
      </c>
      <c r="O837" s="72"/>
      <c r="P837" s="48"/>
    </row>
    <row r="838" spans="2:16" ht="75.75" customHeight="1" x14ac:dyDescent="0.2">
      <c r="B838" s="47" t="s">
        <v>3910</v>
      </c>
      <c r="C838" s="47" t="s">
        <v>128</v>
      </c>
      <c r="D838" s="53">
        <v>2834</v>
      </c>
      <c r="E838" s="54" t="s">
        <v>1003</v>
      </c>
      <c r="F838" s="55" t="s">
        <v>3911</v>
      </c>
      <c r="G838" s="55" t="s">
        <v>141</v>
      </c>
      <c r="H838" s="61" t="s">
        <v>20</v>
      </c>
      <c r="I838" s="56" t="s">
        <v>3912</v>
      </c>
      <c r="J838" s="55" t="s">
        <v>3913</v>
      </c>
      <c r="K838" s="49" t="s">
        <v>23</v>
      </c>
      <c r="L838" s="56" t="s">
        <v>3914</v>
      </c>
      <c r="M838" s="52">
        <v>256000000</v>
      </c>
      <c r="N838" s="52">
        <v>0</v>
      </c>
      <c r="O838" s="45" t="s">
        <v>3915</v>
      </c>
      <c r="P838" s="48"/>
    </row>
    <row r="839" spans="2:16" ht="75.75" customHeight="1" x14ac:dyDescent="0.2">
      <c r="B839" s="47"/>
      <c r="C839" s="47" t="s">
        <v>128</v>
      </c>
      <c r="D839" s="47">
        <v>4443</v>
      </c>
      <c r="E839" s="48" t="s">
        <v>1003</v>
      </c>
      <c r="F839" s="79" t="s">
        <v>1004</v>
      </c>
      <c r="G839" s="49" t="s">
        <v>141</v>
      </c>
      <c r="H839" s="49" t="s">
        <v>20</v>
      </c>
      <c r="I839" s="80" t="s">
        <v>3916</v>
      </c>
      <c r="J839" s="50" t="s">
        <v>23</v>
      </c>
      <c r="K839" s="80" t="s">
        <v>3917</v>
      </c>
      <c r="L839" s="48" t="s">
        <v>442</v>
      </c>
      <c r="M839" s="52">
        <v>256000000</v>
      </c>
      <c r="N839" s="52">
        <v>335000</v>
      </c>
      <c r="O839" s="72"/>
      <c r="P839" s="48" t="s">
        <v>565</v>
      </c>
    </row>
    <row r="840" spans="2:16" ht="75.75" customHeight="1" x14ac:dyDescent="0.2">
      <c r="B840" s="47" t="s">
        <v>3918</v>
      </c>
      <c r="C840" s="47" t="s">
        <v>128</v>
      </c>
      <c r="D840" s="53">
        <v>3384</v>
      </c>
      <c r="E840" s="54" t="s">
        <v>30</v>
      </c>
      <c r="F840" s="55" t="s">
        <v>367</v>
      </c>
      <c r="G840" s="55" t="s">
        <v>130</v>
      </c>
      <c r="H840" s="61" t="s">
        <v>20</v>
      </c>
      <c r="I840" s="54" t="s">
        <v>3919</v>
      </c>
      <c r="J840" s="57" t="s">
        <v>23</v>
      </c>
      <c r="K840" s="49" t="s">
        <v>3920</v>
      </c>
      <c r="L840" s="56" t="s">
        <v>3921</v>
      </c>
      <c r="M840" s="52">
        <v>256000000</v>
      </c>
      <c r="N840" s="52">
        <v>456000</v>
      </c>
      <c r="O840" s="45" t="s">
        <v>3922</v>
      </c>
      <c r="P840" s="116" t="s">
        <v>1972</v>
      </c>
    </row>
    <row r="841" spans="2:16" ht="75.75" customHeight="1" x14ac:dyDescent="0.2">
      <c r="B841" s="47"/>
      <c r="C841" s="47" t="s">
        <v>445</v>
      </c>
      <c r="D841" s="55" t="s">
        <v>3923</v>
      </c>
      <c r="E841" s="54" t="s">
        <v>3924</v>
      </c>
      <c r="F841" s="55" t="s">
        <v>3925</v>
      </c>
      <c r="G841" s="55" t="s">
        <v>3926</v>
      </c>
      <c r="H841" s="55" t="s">
        <v>20</v>
      </c>
      <c r="I841" s="54" t="s">
        <v>3927</v>
      </c>
      <c r="J841" s="53" t="s">
        <v>23</v>
      </c>
      <c r="K841" s="53" t="s">
        <v>3928</v>
      </c>
      <c r="L841" s="56" t="s">
        <v>3929</v>
      </c>
      <c r="M841" s="51">
        <v>255334000</v>
      </c>
      <c r="N841" s="52">
        <v>0</v>
      </c>
      <c r="O841" s="72"/>
      <c r="P841" s="48"/>
    </row>
    <row r="842" spans="2:16" ht="75.75" customHeight="1" x14ac:dyDescent="0.2">
      <c r="B842" s="82"/>
      <c r="C842" s="82" t="s">
        <v>16</v>
      </c>
      <c r="D842" s="82">
        <v>1015</v>
      </c>
      <c r="E842" s="66" t="s">
        <v>112</v>
      </c>
      <c r="F842" s="53" t="s">
        <v>3883</v>
      </c>
      <c r="G842" s="61" t="s">
        <v>130</v>
      </c>
      <c r="H842" s="53" t="s">
        <v>20</v>
      </c>
      <c r="I842" s="53" t="s">
        <v>3930</v>
      </c>
      <c r="J842" s="85" t="s">
        <v>23</v>
      </c>
      <c r="K842" s="53" t="s">
        <v>3931</v>
      </c>
      <c r="L842" s="66" t="s">
        <v>3932</v>
      </c>
      <c r="M842" s="84">
        <v>254000000</v>
      </c>
      <c r="N842" s="84">
        <v>268791</v>
      </c>
      <c r="O842" s="91"/>
      <c r="P842" s="66"/>
    </row>
    <row r="843" spans="2:16" ht="75.75" customHeight="1" x14ac:dyDescent="0.2">
      <c r="B843" s="47"/>
      <c r="C843" s="47" t="s">
        <v>549</v>
      </c>
      <c r="D843" s="47" t="s">
        <v>3933</v>
      </c>
      <c r="E843" s="48" t="s">
        <v>310</v>
      </c>
      <c r="F843" s="49" t="s">
        <v>311</v>
      </c>
      <c r="G843" s="49" t="s">
        <v>130</v>
      </c>
      <c r="H843" s="49" t="s">
        <v>157</v>
      </c>
      <c r="I843" s="48" t="s">
        <v>3934</v>
      </c>
      <c r="J843" s="50" t="s">
        <v>23</v>
      </c>
      <c r="K843" s="49" t="s">
        <v>3935</v>
      </c>
      <c r="L843" s="67" t="s">
        <v>3936</v>
      </c>
      <c r="M843" s="52">
        <v>253000000</v>
      </c>
      <c r="N843" s="52" t="s">
        <v>23</v>
      </c>
      <c r="O843" s="72"/>
      <c r="P843" s="48"/>
    </row>
    <row r="844" spans="2:16" ht="75.75" customHeight="1" x14ac:dyDescent="0.2">
      <c r="B844" s="47"/>
      <c r="C844" s="131" t="s">
        <v>128</v>
      </c>
      <c r="D844" s="79">
        <v>257</v>
      </c>
      <c r="E844" s="92" t="s">
        <v>39</v>
      </c>
      <c r="F844" s="79" t="s">
        <v>1025</v>
      </c>
      <c r="G844" s="49" t="s">
        <v>32</v>
      </c>
      <c r="H844" s="49" t="s">
        <v>157</v>
      </c>
      <c r="I844" s="80" t="s">
        <v>3937</v>
      </c>
      <c r="J844" s="50" t="s">
        <v>23</v>
      </c>
      <c r="K844" s="49" t="s">
        <v>3938</v>
      </c>
      <c r="L844" s="48" t="s">
        <v>442</v>
      </c>
      <c r="M844" s="52">
        <v>253000000</v>
      </c>
      <c r="N844" s="52" t="s">
        <v>23</v>
      </c>
      <c r="O844" s="72"/>
      <c r="P844" s="48" t="s">
        <v>565</v>
      </c>
    </row>
    <row r="845" spans="2:16" ht="75.75" customHeight="1" x14ac:dyDescent="0.2">
      <c r="B845" s="47"/>
      <c r="C845" s="47" t="s">
        <v>128</v>
      </c>
      <c r="D845" s="47" t="s">
        <v>3939</v>
      </c>
      <c r="E845" s="48" t="s">
        <v>30</v>
      </c>
      <c r="F845" s="47" t="s">
        <v>1174</v>
      </c>
      <c r="G845" s="49" t="s">
        <v>130</v>
      </c>
      <c r="H845" s="49" t="s">
        <v>20</v>
      </c>
      <c r="I845" s="48" t="s">
        <v>3940</v>
      </c>
      <c r="J845" s="50" t="s">
        <v>23</v>
      </c>
      <c r="K845" s="49" t="s">
        <v>3941</v>
      </c>
      <c r="L845" s="48" t="s">
        <v>442</v>
      </c>
      <c r="M845" s="52">
        <v>253000000</v>
      </c>
      <c r="N845" s="52" t="s">
        <v>54</v>
      </c>
      <c r="O845" s="72"/>
      <c r="P845" s="48" t="s">
        <v>1972</v>
      </c>
    </row>
    <row r="846" spans="2:16" ht="75.75" customHeight="1" x14ac:dyDescent="0.2">
      <c r="B846" s="47"/>
      <c r="C846" s="47" t="s">
        <v>445</v>
      </c>
      <c r="D846" s="55" t="s">
        <v>3942</v>
      </c>
      <c r="E846" s="54" t="s">
        <v>30</v>
      </c>
      <c r="F846" s="54" t="s">
        <v>496</v>
      </c>
      <c r="G846" s="55" t="s">
        <v>58</v>
      </c>
      <c r="H846" s="61" t="s">
        <v>20</v>
      </c>
      <c r="I846" s="54" t="s">
        <v>3943</v>
      </c>
      <c r="J846" s="65" t="s">
        <v>1092</v>
      </c>
      <c r="K846" s="66" t="s">
        <v>3944</v>
      </c>
      <c r="L846" s="56" t="s">
        <v>3945</v>
      </c>
      <c r="M846" s="52">
        <v>252922000</v>
      </c>
      <c r="N846" s="52">
        <v>0</v>
      </c>
      <c r="O846" s="72"/>
      <c r="P846" s="48"/>
    </row>
    <row r="847" spans="2:16" ht="75.75" customHeight="1" x14ac:dyDescent="0.2">
      <c r="B847" s="47"/>
      <c r="C847" s="47" t="s">
        <v>530</v>
      </c>
      <c r="D847" s="47" t="s">
        <v>3946</v>
      </c>
      <c r="E847" s="48" t="s">
        <v>188</v>
      </c>
      <c r="F847" s="49" t="s">
        <v>189</v>
      </c>
      <c r="G847" s="49" t="s">
        <v>141</v>
      </c>
      <c r="H847" s="49" t="s">
        <v>20</v>
      </c>
      <c r="I847" s="48" t="s">
        <v>3947</v>
      </c>
      <c r="J847" s="50" t="s">
        <v>23</v>
      </c>
      <c r="K847" s="49" t="s">
        <v>166</v>
      </c>
      <c r="L847" s="67" t="s">
        <v>3948</v>
      </c>
      <c r="M847" s="52">
        <v>251000000</v>
      </c>
      <c r="N847" s="52" t="s">
        <v>23</v>
      </c>
      <c r="O847" s="72"/>
      <c r="P847" s="48"/>
    </row>
    <row r="848" spans="2:16" ht="75.75" customHeight="1" x14ac:dyDescent="0.2">
      <c r="B848" s="82"/>
      <c r="C848" s="82" t="s">
        <v>16</v>
      </c>
      <c r="D848" s="61">
        <v>972</v>
      </c>
      <c r="E848" s="83" t="s">
        <v>30</v>
      </c>
      <c r="F848" s="83" t="s">
        <v>31</v>
      </c>
      <c r="G848" s="61" t="s">
        <v>3949</v>
      </c>
      <c r="H848" s="61" t="s">
        <v>20</v>
      </c>
      <c r="I848" s="83" t="s">
        <v>3950</v>
      </c>
      <c r="J848" s="65" t="s">
        <v>1092</v>
      </c>
      <c r="K848" s="66" t="s">
        <v>3951</v>
      </c>
      <c r="L848" s="66" t="s">
        <v>3952</v>
      </c>
      <c r="M848" s="84">
        <v>251000000</v>
      </c>
      <c r="N848" s="84">
        <v>203000</v>
      </c>
      <c r="O848" s="102"/>
      <c r="P848" s="66"/>
    </row>
    <row r="849" spans="2:16" ht="75.75" customHeight="1" x14ac:dyDescent="0.2">
      <c r="B849" s="47"/>
      <c r="C849" s="47" t="s">
        <v>128</v>
      </c>
      <c r="D849" s="54">
        <v>4612</v>
      </c>
      <c r="E849" s="54" t="s">
        <v>540</v>
      </c>
      <c r="F849" s="54" t="s">
        <v>3094</v>
      </c>
      <c r="G849" s="49" t="s">
        <v>130</v>
      </c>
      <c r="H849" s="61" t="s">
        <v>20</v>
      </c>
      <c r="I849" s="56" t="s">
        <v>3953</v>
      </c>
      <c r="J849" s="57" t="s">
        <v>23</v>
      </c>
      <c r="K849" s="88" t="s">
        <v>3954</v>
      </c>
      <c r="L849" s="48" t="s">
        <v>442</v>
      </c>
      <c r="M849" s="52">
        <v>249000000</v>
      </c>
      <c r="N849" s="52"/>
      <c r="O849" s="72"/>
      <c r="P849" s="48"/>
    </row>
    <row r="850" spans="2:16" ht="75.75" customHeight="1" x14ac:dyDescent="0.2">
      <c r="B850" s="47"/>
      <c r="C850" s="47" t="s">
        <v>401</v>
      </c>
      <c r="D850" s="47">
        <v>7045</v>
      </c>
      <c r="E850" s="54" t="s">
        <v>188</v>
      </c>
      <c r="F850" s="55" t="s">
        <v>189</v>
      </c>
      <c r="G850" s="55" t="s">
        <v>32</v>
      </c>
      <c r="H850" s="55" t="s">
        <v>20</v>
      </c>
      <c r="I850" s="48" t="s">
        <v>3955</v>
      </c>
      <c r="J850" s="50" t="s">
        <v>23</v>
      </c>
      <c r="K850" s="49" t="s">
        <v>3956</v>
      </c>
      <c r="L850" s="48" t="s">
        <v>3957</v>
      </c>
      <c r="M850" s="52">
        <v>246000000</v>
      </c>
      <c r="N850" s="52">
        <v>1051000</v>
      </c>
      <c r="O850" s="72"/>
      <c r="P850" s="48"/>
    </row>
    <row r="851" spans="2:16" ht="75.75" customHeight="1" x14ac:dyDescent="0.2">
      <c r="B851" s="47"/>
      <c r="C851" s="47" t="s">
        <v>713</v>
      </c>
      <c r="D851" s="47" t="s">
        <v>3958</v>
      </c>
      <c r="E851" s="48" t="s">
        <v>574</v>
      </c>
      <c r="F851" s="53" t="s">
        <v>575</v>
      </c>
      <c r="G851" s="61" t="s">
        <v>32</v>
      </c>
      <c r="H851" s="53" t="s">
        <v>20</v>
      </c>
      <c r="I851" s="48" t="s">
        <v>3959</v>
      </c>
      <c r="J851" s="50" t="s">
        <v>3960</v>
      </c>
      <c r="K851" s="49" t="s">
        <v>3961</v>
      </c>
      <c r="L851" s="66" t="s">
        <v>3962</v>
      </c>
      <c r="M851" s="84">
        <v>243340000</v>
      </c>
      <c r="N851" s="52"/>
      <c r="O851" s="72"/>
      <c r="P851" s="66"/>
    </row>
    <row r="852" spans="2:16" ht="75.75" customHeight="1" x14ac:dyDescent="0.2">
      <c r="B852" s="47"/>
      <c r="C852" s="47" t="s">
        <v>445</v>
      </c>
      <c r="D852" s="47" t="s">
        <v>3963</v>
      </c>
      <c r="E852" s="48" t="s">
        <v>417</v>
      </c>
      <c r="F852" s="49" t="s">
        <v>952</v>
      </c>
      <c r="G852" s="49" t="s">
        <v>32</v>
      </c>
      <c r="H852" s="49" t="s">
        <v>20</v>
      </c>
      <c r="I852" s="48" t="s">
        <v>3964</v>
      </c>
      <c r="J852" s="50" t="s">
        <v>23</v>
      </c>
      <c r="K852" s="49" t="s">
        <v>3965</v>
      </c>
      <c r="L852" s="48" t="s">
        <v>3966</v>
      </c>
      <c r="M852" s="52">
        <v>243216600</v>
      </c>
      <c r="N852" s="52" t="s">
        <v>23</v>
      </c>
      <c r="O852" s="72"/>
      <c r="P852" s="48"/>
    </row>
    <row r="853" spans="2:16" ht="75.75" customHeight="1" x14ac:dyDescent="0.2">
      <c r="B853" s="47"/>
      <c r="C853" s="47" t="s">
        <v>401</v>
      </c>
      <c r="D853" s="47">
        <v>7046</v>
      </c>
      <c r="E853" s="54" t="s">
        <v>188</v>
      </c>
      <c r="F853" s="55" t="s">
        <v>189</v>
      </c>
      <c r="G853" s="55" t="s">
        <v>32</v>
      </c>
      <c r="H853" s="55" t="s">
        <v>20</v>
      </c>
      <c r="I853" s="48" t="s">
        <v>3967</v>
      </c>
      <c r="J853" s="50" t="s">
        <v>23</v>
      </c>
      <c r="K853" s="49" t="s">
        <v>3968</v>
      </c>
      <c r="L853" s="48" t="s">
        <v>3969</v>
      </c>
      <c r="M853" s="52">
        <v>243000000</v>
      </c>
      <c r="N853" s="52">
        <v>2075000</v>
      </c>
      <c r="O853" s="72"/>
      <c r="P853" s="48"/>
    </row>
    <row r="854" spans="2:16" ht="75.75" customHeight="1" x14ac:dyDescent="0.2">
      <c r="B854" s="47"/>
      <c r="C854" s="47" t="s">
        <v>713</v>
      </c>
      <c r="D854" s="47" t="s">
        <v>3970</v>
      </c>
      <c r="E854" s="48" t="s">
        <v>1003</v>
      </c>
      <c r="F854" s="53" t="s">
        <v>2575</v>
      </c>
      <c r="G854" s="61" t="s">
        <v>130</v>
      </c>
      <c r="H854" s="53" t="s">
        <v>20</v>
      </c>
      <c r="I854" s="48" t="s">
        <v>3971</v>
      </c>
      <c r="J854" s="50" t="s">
        <v>23</v>
      </c>
      <c r="K854" s="49" t="s">
        <v>115</v>
      </c>
      <c r="L854" s="66" t="s">
        <v>3972</v>
      </c>
      <c r="M854" s="84">
        <v>241770000</v>
      </c>
      <c r="N854" s="52"/>
      <c r="O854" s="72"/>
      <c r="P854" s="66"/>
    </row>
    <row r="855" spans="2:16" ht="75.75" customHeight="1" x14ac:dyDescent="0.2">
      <c r="B855" s="47"/>
      <c r="C855" s="47" t="s">
        <v>713</v>
      </c>
      <c r="D855" s="47" t="s">
        <v>3973</v>
      </c>
      <c r="E855" s="48" t="s">
        <v>1003</v>
      </c>
      <c r="F855" s="53" t="s">
        <v>2575</v>
      </c>
      <c r="G855" s="61" t="s">
        <v>130</v>
      </c>
      <c r="H855" s="53" t="s">
        <v>20</v>
      </c>
      <c r="I855" s="48" t="s">
        <v>3974</v>
      </c>
      <c r="J855" s="50" t="s">
        <v>23</v>
      </c>
      <c r="K855" s="49" t="s">
        <v>115</v>
      </c>
      <c r="L855" s="66" t="s">
        <v>3975</v>
      </c>
      <c r="M855" s="84">
        <v>241770000</v>
      </c>
      <c r="N855" s="52"/>
      <c r="O855" s="72"/>
      <c r="P855" s="66"/>
    </row>
    <row r="856" spans="2:16" ht="75.75" customHeight="1" x14ac:dyDescent="0.2">
      <c r="B856" s="47"/>
      <c r="C856" s="47" t="s">
        <v>713</v>
      </c>
      <c r="D856" s="47" t="s">
        <v>3976</v>
      </c>
      <c r="E856" s="48" t="s">
        <v>1003</v>
      </c>
      <c r="F856" s="53" t="s">
        <v>2575</v>
      </c>
      <c r="G856" s="61" t="s">
        <v>130</v>
      </c>
      <c r="H856" s="53" t="s">
        <v>20</v>
      </c>
      <c r="I856" s="48" t="s">
        <v>3977</v>
      </c>
      <c r="J856" s="50" t="s">
        <v>23</v>
      </c>
      <c r="K856" s="49" t="s">
        <v>3978</v>
      </c>
      <c r="L856" s="66" t="s">
        <v>3979</v>
      </c>
      <c r="M856" s="84">
        <v>241770000</v>
      </c>
      <c r="N856" s="52"/>
      <c r="O856" s="72"/>
      <c r="P856" s="66"/>
    </row>
    <row r="857" spans="2:16" ht="75.75" customHeight="1" x14ac:dyDescent="0.2">
      <c r="B857" s="82"/>
      <c r="C857" s="82" t="s">
        <v>16</v>
      </c>
      <c r="D857" s="61">
        <v>343</v>
      </c>
      <c r="E857" s="61" t="s">
        <v>232</v>
      </c>
      <c r="F857" s="61" t="s">
        <v>1791</v>
      </c>
      <c r="G857" s="61" t="s">
        <v>130</v>
      </c>
      <c r="H857" s="61" t="s">
        <v>20</v>
      </c>
      <c r="I857" s="61" t="s">
        <v>3980</v>
      </c>
      <c r="J857" s="69" t="s">
        <v>23</v>
      </c>
      <c r="K857" s="69" t="s">
        <v>23</v>
      </c>
      <c r="L857" s="83" t="s">
        <v>3981</v>
      </c>
      <c r="M857" s="84">
        <v>241000000</v>
      </c>
      <c r="N857" s="84">
        <v>375500</v>
      </c>
      <c r="O857" s="102"/>
      <c r="P857" s="66"/>
    </row>
    <row r="858" spans="2:16" ht="75.75" customHeight="1" x14ac:dyDescent="0.2">
      <c r="B858" s="47" t="s">
        <v>3982</v>
      </c>
      <c r="C858" s="47" t="s">
        <v>128</v>
      </c>
      <c r="D858" s="53">
        <v>2617</v>
      </c>
      <c r="E858" s="54" t="s">
        <v>574</v>
      </c>
      <c r="F858" s="55" t="s">
        <v>575</v>
      </c>
      <c r="G858" s="55" t="s">
        <v>130</v>
      </c>
      <c r="H858" s="61" t="s">
        <v>20</v>
      </c>
      <c r="I858" s="56" t="s">
        <v>3983</v>
      </c>
      <c r="J858" s="57" t="s">
        <v>23</v>
      </c>
      <c r="K858" s="49" t="s">
        <v>3590</v>
      </c>
      <c r="L858" s="56" t="s">
        <v>3984</v>
      </c>
      <c r="M858" s="51">
        <v>241000000</v>
      </c>
      <c r="N858" s="52">
        <v>243098</v>
      </c>
      <c r="O858" s="45" t="s">
        <v>3985</v>
      </c>
      <c r="P858" s="48"/>
    </row>
    <row r="859" spans="2:16" ht="75.75" customHeight="1" x14ac:dyDescent="0.2">
      <c r="B859" s="47"/>
      <c r="C859" s="47" t="s">
        <v>1159</v>
      </c>
      <c r="D859" s="47" t="s">
        <v>3986</v>
      </c>
      <c r="E859" s="48" t="s">
        <v>30</v>
      </c>
      <c r="F859" s="49" t="s">
        <v>3987</v>
      </c>
      <c r="G859" s="49" t="s">
        <v>19</v>
      </c>
      <c r="H859" s="49" t="s">
        <v>20</v>
      </c>
      <c r="I859" s="48" t="s">
        <v>3988</v>
      </c>
      <c r="J859" s="50" t="s">
        <v>3989</v>
      </c>
      <c r="K859" s="49" t="s">
        <v>23</v>
      </c>
      <c r="L859" s="67" t="s">
        <v>3990</v>
      </c>
      <c r="M859" s="52">
        <v>240000000</v>
      </c>
      <c r="N859" s="52"/>
      <c r="O859" s="72"/>
      <c r="P859" s="48"/>
    </row>
    <row r="860" spans="2:16" ht="75.75" customHeight="1" x14ac:dyDescent="0.2">
      <c r="B860" s="47"/>
      <c r="C860" s="47" t="s">
        <v>128</v>
      </c>
      <c r="D860" s="47">
        <v>4515</v>
      </c>
      <c r="E860" s="49" t="s">
        <v>30</v>
      </c>
      <c r="F860" s="48" t="s">
        <v>2942</v>
      </c>
      <c r="G860" s="49" t="s">
        <v>130</v>
      </c>
      <c r="H860" s="48" t="s">
        <v>20</v>
      </c>
      <c r="I860" s="56" t="s">
        <v>3991</v>
      </c>
      <c r="J860" s="50" t="s">
        <v>23</v>
      </c>
      <c r="K860" s="49" t="s">
        <v>3992</v>
      </c>
      <c r="L860" s="56" t="s">
        <v>442</v>
      </c>
      <c r="M860" s="52">
        <v>238000000</v>
      </c>
      <c r="N860" s="52" t="s">
        <v>23</v>
      </c>
      <c r="O860" s="72"/>
      <c r="P860" s="48"/>
    </row>
    <row r="861" spans="2:16" ht="75.75" customHeight="1" x14ac:dyDescent="0.2">
      <c r="B861" s="37" t="s">
        <v>3993</v>
      </c>
      <c r="C861" s="37" t="s">
        <v>128</v>
      </c>
      <c r="D861" s="87">
        <v>2554</v>
      </c>
      <c r="E861" s="39" t="s">
        <v>188</v>
      </c>
      <c r="F861" s="38" t="s">
        <v>189</v>
      </c>
      <c r="G861" s="38" t="s">
        <v>130</v>
      </c>
      <c r="H861" s="89" t="s">
        <v>20</v>
      </c>
      <c r="I861" s="42" t="s">
        <v>3994</v>
      </c>
      <c r="J861" s="128" t="s">
        <v>23</v>
      </c>
      <c r="K861" s="40" t="s">
        <v>191</v>
      </c>
      <c r="L861" s="42" t="s">
        <v>3995</v>
      </c>
      <c r="M861" s="44">
        <v>237000000</v>
      </c>
      <c r="N861" s="44">
        <v>339800</v>
      </c>
      <c r="O861" s="71" t="s">
        <v>3996</v>
      </c>
      <c r="P861" s="46" t="s">
        <v>1972</v>
      </c>
    </row>
    <row r="862" spans="2:16" ht="75.75" customHeight="1" x14ac:dyDescent="0.2">
      <c r="B862" s="47"/>
      <c r="C862" s="47" t="s">
        <v>445</v>
      </c>
      <c r="D862" s="55" t="s">
        <v>3997</v>
      </c>
      <c r="E862" s="54" t="s">
        <v>39</v>
      </c>
      <c r="F862" s="55" t="s">
        <v>3998</v>
      </c>
      <c r="G862" s="55" t="s">
        <v>19</v>
      </c>
      <c r="H862" s="61" t="s">
        <v>20</v>
      </c>
      <c r="I862" s="54" t="s">
        <v>3999</v>
      </c>
      <c r="J862" s="53" t="s">
        <v>4000</v>
      </c>
      <c r="K862" s="69" t="s">
        <v>23</v>
      </c>
      <c r="L862" s="56" t="s">
        <v>4001</v>
      </c>
      <c r="M862" s="52">
        <v>236224000</v>
      </c>
      <c r="N862" s="52">
        <v>0</v>
      </c>
      <c r="O862" s="72"/>
      <c r="P862" s="48"/>
    </row>
    <row r="863" spans="2:16" ht="75.75" customHeight="1" x14ac:dyDescent="0.2">
      <c r="B863" s="47"/>
      <c r="C863" s="47" t="s">
        <v>128</v>
      </c>
      <c r="D863" s="47">
        <v>1007</v>
      </c>
      <c r="E863" s="92" t="s">
        <v>30</v>
      </c>
      <c r="F863" s="88" t="s">
        <v>2674</v>
      </c>
      <c r="G863" s="92" t="s">
        <v>130</v>
      </c>
      <c r="H863" s="49" t="s">
        <v>157</v>
      </c>
      <c r="I863" s="90" t="s">
        <v>4002</v>
      </c>
      <c r="J863" s="50" t="s">
        <v>23</v>
      </c>
      <c r="K863" s="90" t="s">
        <v>4003</v>
      </c>
      <c r="L863" s="48" t="s">
        <v>442</v>
      </c>
      <c r="M863" s="52">
        <v>236000000</v>
      </c>
      <c r="N863" s="52"/>
      <c r="O863" s="72"/>
      <c r="P863" s="48" t="s">
        <v>565</v>
      </c>
    </row>
    <row r="864" spans="2:16" ht="75.75" customHeight="1" x14ac:dyDescent="0.2">
      <c r="B864" s="47"/>
      <c r="C864" s="47" t="s">
        <v>128</v>
      </c>
      <c r="D864" s="47">
        <v>1008</v>
      </c>
      <c r="E864" s="92" t="s">
        <v>30</v>
      </c>
      <c r="F864" s="88" t="s">
        <v>2674</v>
      </c>
      <c r="G864" s="92" t="s">
        <v>130</v>
      </c>
      <c r="H864" s="49" t="s">
        <v>157</v>
      </c>
      <c r="I864" s="90" t="s">
        <v>4004</v>
      </c>
      <c r="J864" s="50" t="s">
        <v>23</v>
      </c>
      <c r="K864" s="90" t="s">
        <v>4003</v>
      </c>
      <c r="L864" s="48" t="s">
        <v>442</v>
      </c>
      <c r="M864" s="52">
        <v>236000000</v>
      </c>
      <c r="N864" s="52"/>
      <c r="O864" s="72"/>
      <c r="P864" s="48" t="s">
        <v>565</v>
      </c>
    </row>
    <row r="865" spans="2:16" ht="75.75" customHeight="1" x14ac:dyDescent="0.2">
      <c r="B865" s="47"/>
      <c r="C865" s="47" t="s">
        <v>128</v>
      </c>
      <c r="D865" s="47">
        <v>1004</v>
      </c>
      <c r="E865" s="92" t="s">
        <v>30</v>
      </c>
      <c r="F865" s="88" t="s">
        <v>2674</v>
      </c>
      <c r="G865" s="92" t="s">
        <v>130</v>
      </c>
      <c r="H865" s="49" t="s">
        <v>157</v>
      </c>
      <c r="I865" s="90" t="s">
        <v>4005</v>
      </c>
      <c r="J865" s="50" t="s">
        <v>23</v>
      </c>
      <c r="K865" s="90" t="s">
        <v>4003</v>
      </c>
      <c r="L865" s="48" t="s">
        <v>442</v>
      </c>
      <c r="M865" s="52">
        <v>235000000</v>
      </c>
      <c r="N865" s="52"/>
      <c r="O865" s="72"/>
      <c r="P865" s="48" t="s">
        <v>565</v>
      </c>
    </row>
    <row r="866" spans="2:16" ht="75.75" customHeight="1" x14ac:dyDescent="0.2">
      <c r="B866" s="47"/>
      <c r="C866" s="47" t="s">
        <v>128</v>
      </c>
      <c r="D866" s="47">
        <v>1005</v>
      </c>
      <c r="E866" s="92" t="s">
        <v>30</v>
      </c>
      <c r="F866" s="88" t="s">
        <v>2674</v>
      </c>
      <c r="G866" s="92" t="s">
        <v>130</v>
      </c>
      <c r="H866" s="49" t="s">
        <v>157</v>
      </c>
      <c r="I866" s="90" t="s">
        <v>4006</v>
      </c>
      <c r="J866" s="50" t="s">
        <v>23</v>
      </c>
      <c r="K866" s="90" t="s">
        <v>4003</v>
      </c>
      <c r="L866" s="48" t="s">
        <v>442</v>
      </c>
      <c r="M866" s="52">
        <v>235000000</v>
      </c>
      <c r="N866" s="52"/>
      <c r="O866" s="72"/>
      <c r="P866" s="48" t="s">
        <v>565</v>
      </c>
    </row>
    <row r="867" spans="2:16" ht="75.75" customHeight="1" x14ac:dyDescent="0.2">
      <c r="B867" s="47"/>
      <c r="C867" s="47" t="s">
        <v>128</v>
      </c>
      <c r="D867" s="47">
        <v>1006</v>
      </c>
      <c r="E867" s="92" t="s">
        <v>30</v>
      </c>
      <c r="F867" s="88" t="s">
        <v>2674</v>
      </c>
      <c r="G867" s="92" t="s">
        <v>130</v>
      </c>
      <c r="H867" s="49" t="s">
        <v>157</v>
      </c>
      <c r="I867" s="90" t="s">
        <v>4007</v>
      </c>
      <c r="J867" s="50" t="s">
        <v>23</v>
      </c>
      <c r="K867" s="90" t="s">
        <v>4003</v>
      </c>
      <c r="L867" s="48" t="s">
        <v>442</v>
      </c>
      <c r="M867" s="52">
        <v>235000000</v>
      </c>
      <c r="N867" s="52"/>
      <c r="O867" s="72"/>
      <c r="P867" s="48" t="s">
        <v>565</v>
      </c>
    </row>
    <row r="868" spans="2:16" ht="75.75" customHeight="1" x14ac:dyDescent="0.2">
      <c r="B868" s="47"/>
      <c r="C868" s="47" t="s">
        <v>401</v>
      </c>
      <c r="D868" s="47" t="s">
        <v>4008</v>
      </c>
      <c r="E868" s="48" t="s">
        <v>30</v>
      </c>
      <c r="F868" s="49" t="s">
        <v>31</v>
      </c>
      <c r="G868" s="49" t="s">
        <v>141</v>
      </c>
      <c r="H868" s="49" t="s">
        <v>20</v>
      </c>
      <c r="I868" s="48" t="s">
        <v>4009</v>
      </c>
      <c r="J868" s="50" t="s">
        <v>4010</v>
      </c>
      <c r="K868" s="49" t="s">
        <v>4011</v>
      </c>
      <c r="L868" s="67" t="s">
        <v>4012</v>
      </c>
      <c r="M868" s="52">
        <v>234000000</v>
      </c>
      <c r="N868" s="52" t="s">
        <v>23</v>
      </c>
      <c r="O868" s="72"/>
      <c r="P868" s="48"/>
    </row>
    <row r="869" spans="2:16" ht="75.75" customHeight="1" x14ac:dyDescent="0.2">
      <c r="B869" s="47"/>
      <c r="C869" s="47" t="s">
        <v>128</v>
      </c>
      <c r="D869" s="47" t="s">
        <v>4013</v>
      </c>
      <c r="E869" s="92" t="s">
        <v>30</v>
      </c>
      <c r="F869" s="88" t="s">
        <v>2674</v>
      </c>
      <c r="G869" s="92" t="s">
        <v>130</v>
      </c>
      <c r="H869" s="49" t="s">
        <v>157</v>
      </c>
      <c r="I869" s="90" t="s">
        <v>4014</v>
      </c>
      <c r="J869" s="50" t="s">
        <v>23</v>
      </c>
      <c r="K869" s="90" t="s">
        <v>4003</v>
      </c>
      <c r="L869" s="48" t="s">
        <v>442</v>
      </c>
      <c r="M869" s="52">
        <v>234000000</v>
      </c>
      <c r="N869" s="52"/>
      <c r="O869" s="72"/>
      <c r="P869" s="48" t="s">
        <v>565</v>
      </c>
    </row>
    <row r="870" spans="2:16" ht="75.75" customHeight="1" x14ac:dyDescent="0.2">
      <c r="B870" s="47"/>
      <c r="C870" s="47" t="s">
        <v>128</v>
      </c>
      <c r="D870" s="47">
        <v>1002</v>
      </c>
      <c r="E870" s="92" t="s">
        <v>30</v>
      </c>
      <c r="F870" s="88" t="s">
        <v>2674</v>
      </c>
      <c r="G870" s="92" t="s">
        <v>130</v>
      </c>
      <c r="H870" s="49" t="s">
        <v>157</v>
      </c>
      <c r="I870" s="90" t="s">
        <v>4015</v>
      </c>
      <c r="J870" s="50" t="s">
        <v>23</v>
      </c>
      <c r="K870" s="90" t="s">
        <v>4003</v>
      </c>
      <c r="L870" s="48" t="s">
        <v>442</v>
      </c>
      <c r="M870" s="52">
        <v>234000000</v>
      </c>
      <c r="N870" s="52"/>
      <c r="O870" s="72"/>
      <c r="P870" s="48" t="s">
        <v>565</v>
      </c>
    </row>
    <row r="871" spans="2:16" ht="75.75" customHeight="1" x14ac:dyDescent="0.2">
      <c r="B871" s="47"/>
      <c r="C871" s="47" t="s">
        <v>128</v>
      </c>
      <c r="D871" s="47">
        <v>1003</v>
      </c>
      <c r="E871" s="92" t="s">
        <v>30</v>
      </c>
      <c r="F871" s="88" t="s">
        <v>2674</v>
      </c>
      <c r="G871" s="92" t="s">
        <v>130</v>
      </c>
      <c r="H871" s="49" t="s">
        <v>157</v>
      </c>
      <c r="I871" s="90" t="s">
        <v>4016</v>
      </c>
      <c r="J871" s="50" t="s">
        <v>23</v>
      </c>
      <c r="K871" s="90" t="s">
        <v>4003</v>
      </c>
      <c r="L871" s="48" t="s">
        <v>442</v>
      </c>
      <c r="M871" s="52">
        <v>234000000</v>
      </c>
      <c r="N871" s="52"/>
      <c r="O871" s="72"/>
      <c r="P871" s="48" t="s">
        <v>565</v>
      </c>
    </row>
    <row r="872" spans="2:16" ht="75.75" customHeight="1" x14ac:dyDescent="0.2">
      <c r="B872" s="47"/>
      <c r="C872" s="47" t="s">
        <v>128</v>
      </c>
      <c r="D872" s="47" t="s">
        <v>4017</v>
      </c>
      <c r="E872" s="92" t="s">
        <v>30</v>
      </c>
      <c r="F872" s="88" t="s">
        <v>2674</v>
      </c>
      <c r="G872" s="92" t="s">
        <v>130</v>
      </c>
      <c r="H872" s="49" t="s">
        <v>157</v>
      </c>
      <c r="I872" s="90" t="s">
        <v>4018</v>
      </c>
      <c r="J872" s="50" t="s">
        <v>23</v>
      </c>
      <c r="K872" s="90" t="s">
        <v>4003</v>
      </c>
      <c r="L872" s="48" t="s">
        <v>442</v>
      </c>
      <c r="M872" s="52">
        <v>233000000</v>
      </c>
      <c r="N872" s="52"/>
      <c r="O872" s="72"/>
      <c r="P872" s="48" t="s">
        <v>565</v>
      </c>
    </row>
    <row r="873" spans="2:16" ht="75.75" customHeight="1" x14ac:dyDescent="0.2">
      <c r="B873" s="47"/>
      <c r="C873" s="47" t="s">
        <v>128</v>
      </c>
      <c r="D873" s="47">
        <v>1012</v>
      </c>
      <c r="E873" s="92" t="s">
        <v>30</v>
      </c>
      <c r="F873" s="88" t="s">
        <v>2674</v>
      </c>
      <c r="G873" s="92" t="s">
        <v>130</v>
      </c>
      <c r="H873" s="49" t="s">
        <v>157</v>
      </c>
      <c r="I873" s="90" t="s">
        <v>4019</v>
      </c>
      <c r="J873" s="50" t="s">
        <v>23</v>
      </c>
      <c r="K873" s="90" t="s">
        <v>4003</v>
      </c>
      <c r="L873" s="48" t="s">
        <v>442</v>
      </c>
      <c r="M873" s="52">
        <v>233000000</v>
      </c>
      <c r="N873" s="52"/>
      <c r="O873" s="72"/>
      <c r="P873" s="48" t="s">
        <v>565</v>
      </c>
    </row>
    <row r="874" spans="2:16" ht="75.75" customHeight="1" x14ac:dyDescent="0.2">
      <c r="B874" s="47"/>
      <c r="C874" s="47" t="s">
        <v>128</v>
      </c>
      <c r="D874" s="47">
        <v>1010</v>
      </c>
      <c r="E874" s="92" t="s">
        <v>30</v>
      </c>
      <c r="F874" s="88" t="s">
        <v>2674</v>
      </c>
      <c r="G874" s="92" t="s">
        <v>130</v>
      </c>
      <c r="H874" s="49" t="s">
        <v>157</v>
      </c>
      <c r="I874" s="90" t="s">
        <v>4020</v>
      </c>
      <c r="J874" s="50" t="s">
        <v>23</v>
      </c>
      <c r="K874" s="90" t="s">
        <v>4003</v>
      </c>
      <c r="L874" s="48" t="s">
        <v>442</v>
      </c>
      <c r="M874" s="52">
        <v>232000000</v>
      </c>
      <c r="N874" s="52"/>
      <c r="O874" s="72"/>
      <c r="P874" s="48" t="s">
        <v>565</v>
      </c>
    </row>
    <row r="875" spans="2:16" ht="75.75" customHeight="1" x14ac:dyDescent="0.2">
      <c r="B875" s="47"/>
      <c r="C875" s="47" t="s">
        <v>128</v>
      </c>
      <c r="D875" s="47">
        <v>1011</v>
      </c>
      <c r="E875" s="92" t="s">
        <v>30</v>
      </c>
      <c r="F875" s="88" t="s">
        <v>2674</v>
      </c>
      <c r="G875" s="92" t="s">
        <v>130</v>
      </c>
      <c r="H875" s="49" t="s">
        <v>157</v>
      </c>
      <c r="I875" s="90" t="s">
        <v>4021</v>
      </c>
      <c r="J875" s="50" t="s">
        <v>23</v>
      </c>
      <c r="K875" s="90" t="s">
        <v>4003</v>
      </c>
      <c r="L875" s="48" t="s">
        <v>442</v>
      </c>
      <c r="M875" s="52">
        <v>232000000</v>
      </c>
      <c r="N875" s="52"/>
      <c r="O875" s="72"/>
      <c r="P875" s="48" t="s">
        <v>565</v>
      </c>
    </row>
    <row r="876" spans="2:16" ht="75.75" customHeight="1" x14ac:dyDescent="0.2">
      <c r="B876" s="47"/>
      <c r="C876" s="47" t="s">
        <v>530</v>
      </c>
      <c r="D876" s="47" t="s">
        <v>4022</v>
      </c>
      <c r="E876" s="54" t="s">
        <v>574</v>
      </c>
      <c r="F876" s="54" t="s">
        <v>575</v>
      </c>
      <c r="G876" s="55" t="s">
        <v>130</v>
      </c>
      <c r="H876" s="61" t="s">
        <v>157</v>
      </c>
      <c r="I876" s="48" t="s">
        <v>4023</v>
      </c>
      <c r="J876" s="50" t="s">
        <v>23</v>
      </c>
      <c r="K876" s="49" t="s">
        <v>4024</v>
      </c>
      <c r="L876" s="67" t="s">
        <v>4025</v>
      </c>
      <c r="M876" s="52">
        <v>231000000</v>
      </c>
      <c r="N876" s="52" t="s">
        <v>23</v>
      </c>
      <c r="O876" s="72"/>
      <c r="P876" s="48"/>
    </row>
    <row r="877" spans="2:16" ht="75.75" customHeight="1" x14ac:dyDescent="0.2">
      <c r="B877" s="47"/>
      <c r="C877" s="47" t="s">
        <v>128</v>
      </c>
      <c r="D877" s="47">
        <v>3752</v>
      </c>
      <c r="E877" s="48" t="s">
        <v>172</v>
      </c>
      <c r="F877" s="49" t="s">
        <v>562</v>
      </c>
      <c r="G877" s="49" t="s">
        <v>141</v>
      </c>
      <c r="H877" s="49" t="s">
        <v>20</v>
      </c>
      <c r="I877" s="48" t="s">
        <v>4026</v>
      </c>
      <c r="J877" s="50"/>
      <c r="K877" s="49" t="s">
        <v>4027</v>
      </c>
      <c r="L877" s="48" t="s">
        <v>442</v>
      </c>
      <c r="M877" s="52">
        <v>231000000</v>
      </c>
      <c r="N877" s="52"/>
      <c r="O877" s="72"/>
      <c r="P877" s="48" t="s">
        <v>565</v>
      </c>
    </row>
    <row r="878" spans="2:16" ht="75.75" customHeight="1" x14ac:dyDescent="0.2">
      <c r="B878" s="37"/>
      <c r="C878" s="37" t="s">
        <v>530</v>
      </c>
      <c r="D878" s="37" t="s">
        <v>4028</v>
      </c>
      <c r="E878" s="39" t="s">
        <v>574</v>
      </c>
      <c r="F878" s="39" t="s">
        <v>575</v>
      </c>
      <c r="G878" s="38" t="s">
        <v>130</v>
      </c>
      <c r="H878" s="89" t="s">
        <v>157</v>
      </c>
      <c r="I878" s="39" t="s">
        <v>4029</v>
      </c>
      <c r="J878" s="70" t="s">
        <v>23</v>
      </c>
      <c r="K878" s="40" t="s">
        <v>4030</v>
      </c>
      <c r="L878" s="101" t="s">
        <v>4031</v>
      </c>
      <c r="M878" s="44">
        <v>231000000</v>
      </c>
      <c r="N878" s="44" t="s">
        <v>23</v>
      </c>
      <c r="O878" s="99"/>
      <c r="P878" s="46"/>
    </row>
    <row r="879" spans="2:16" ht="75.75" customHeight="1" x14ac:dyDescent="0.2">
      <c r="B879" s="47"/>
      <c r="C879" s="47" t="s">
        <v>128</v>
      </c>
      <c r="D879" s="47">
        <v>4494</v>
      </c>
      <c r="E879" s="48" t="s">
        <v>1003</v>
      </c>
      <c r="F879" s="88" t="s">
        <v>2294</v>
      </c>
      <c r="G879" s="49" t="s">
        <v>130</v>
      </c>
      <c r="H879" s="49" t="s">
        <v>20</v>
      </c>
      <c r="I879" s="90" t="s">
        <v>4032</v>
      </c>
      <c r="J879" s="50" t="s">
        <v>23</v>
      </c>
      <c r="K879" s="66" t="s">
        <v>4033</v>
      </c>
      <c r="L879" s="48" t="s">
        <v>442</v>
      </c>
      <c r="M879" s="52">
        <v>231000000</v>
      </c>
      <c r="N879" s="52"/>
      <c r="O879" s="72"/>
      <c r="P879" s="48"/>
    </row>
    <row r="880" spans="2:16" ht="75.75" customHeight="1" x14ac:dyDescent="0.2">
      <c r="B880" s="47"/>
      <c r="C880" s="47" t="s">
        <v>128</v>
      </c>
      <c r="D880" s="47" t="s">
        <v>4034</v>
      </c>
      <c r="E880" s="92" t="s">
        <v>30</v>
      </c>
      <c r="F880" s="88" t="s">
        <v>2674</v>
      </c>
      <c r="G880" s="92" t="s">
        <v>130</v>
      </c>
      <c r="H880" s="49" t="s">
        <v>157</v>
      </c>
      <c r="I880" s="90" t="s">
        <v>4035</v>
      </c>
      <c r="J880" s="50" t="s">
        <v>23</v>
      </c>
      <c r="K880" s="90" t="s">
        <v>4003</v>
      </c>
      <c r="L880" s="48" t="s">
        <v>442</v>
      </c>
      <c r="M880" s="52">
        <v>231000000</v>
      </c>
      <c r="N880" s="52"/>
      <c r="O880" s="72"/>
      <c r="P880" s="48" t="s">
        <v>565</v>
      </c>
    </row>
    <row r="881" spans="2:16" ht="75.75" customHeight="1" x14ac:dyDescent="0.2">
      <c r="B881" s="47"/>
      <c r="C881" s="47" t="s">
        <v>128</v>
      </c>
      <c r="D881" s="47" t="s">
        <v>4036</v>
      </c>
      <c r="E881" s="92" t="s">
        <v>30</v>
      </c>
      <c r="F881" s="88" t="s">
        <v>2674</v>
      </c>
      <c r="G881" s="92" t="s">
        <v>130</v>
      </c>
      <c r="H881" s="49" t="s">
        <v>157</v>
      </c>
      <c r="I881" s="90" t="s">
        <v>4037</v>
      </c>
      <c r="J881" s="50" t="s">
        <v>23</v>
      </c>
      <c r="K881" s="90" t="s">
        <v>4003</v>
      </c>
      <c r="L881" s="48" t="s">
        <v>442</v>
      </c>
      <c r="M881" s="52">
        <v>231000000</v>
      </c>
      <c r="N881" s="52"/>
      <c r="O881" s="72"/>
      <c r="P881" s="48" t="s">
        <v>565</v>
      </c>
    </row>
    <row r="882" spans="2:16" ht="75.75" customHeight="1" x14ac:dyDescent="0.2">
      <c r="B882" s="82"/>
      <c r="C882" s="82" t="s">
        <v>16</v>
      </c>
      <c r="D882" s="82">
        <v>1013</v>
      </c>
      <c r="E882" s="66" t="s">
        <v>112</v>
      </c>
      <c r="F882" s="53" t="s">
        <v>3883</v>
      </c>
      <c r="G882" s="61" t="s">
        <v>130</v>
      </c>
      <c r="H882" s="53" t="s">
        <v>20</v>
      </c>
      <c r="I882" s="53" t="s">
        <v>4038</v>
      </c>
      <c r="J882" s="85" t="s">
        <v>23</v>
      </c>
      <c r="K882" s="53" t="s">
        <v>4039</v>
      </c>
      <c r="L882" s="66" t="s">
        <v>4040</v>
      </c>
      <c r="M882" s="84">
        <v>230000000</v>
      </c>
      <c r="N882" s="84">
        <v>271467</v>
      </c>
      <c r="O882" s="91"/>
      <c r="P882" s="66"/>
    </row>
    <row r="883" spans="2:16" ht="75.75" customHeight="1" x14ac:dyDescent="0.2">
      <c r="B883" s="47" t="s">
        <v>4041</v>
      </c>
      <c r="C883" s="47" t="s">
        <v>128</v>
      </c>
      <c r="D883" s="53">
        <v>2500</v>
      </c>
      <c r="E883" s="54" t="s">
        <v>601</v>
      </c>
      <c r="F883" s="55" t="s">
        <v>662</v>
      </c>
      <c r="G883" s="55" t="s">
        <v>32</v>
      </c>
      <c r="H883" s="61" t="s">
        <v>20</v>
      </c>
      <c r="I883" s="56" t="s">
        <v>4042</v>
      </c>
      <c r="J883" s="57" t="s">
        <v>23</v>
      </c>
      <c r="K883" s="49" t="s">
        <v>4043</v>
      </c>
      <c r="L883" s="56" t="s">
        <v>4044</v>
      </c>
      <c r="M883" s="52">
        <v>229000000</v>
      </c>
      <c r="N883" s="52">
        <v>739649</v>
      </c>
      <c r="O883" s="45" t="s">
        <v>4045</v>
      </c>
      <c r="P883" s="48"/>
    </row>
    <row r="884" spans="2:16" ht="75.75" customHeight="1" x14ac:dyDescent="0.2">
      <c r="B884" s="47"/>
      <c r="C884" s="47" t="s">
        <v>128</v>
      </c>
      <c r="D884" s="47" t="s">
        <v>4046</v>
      </c>
      <c r="E884" s="92" t="s">
        <v>30</v>
      </c>
      <c r="F884" s="88" t="s">
        <v>2674</v>
      </c>
      <c r="G884" s="92" t="s">
        <v>130</v>
      </c>
      <c r="H884" s="49" t="s">
        <v>157</v>
      </c>
      <c r="I884" s="90" t="s">
        <v>4047</v>
      </c>
      <c r="J884" s="50" t="s">
        <v>23</v>
      </c>
      <c r="K884" s="90" t="s">
        <v>4003</v>
      </c>
      <c r="L884" s="48" t="s">
        <v>442</v>
      </c>
      <c r="M884" s="52">
        <v>229000000</v>
      </c>
      <c r="N884" s="52"/>
      <c r="O884" s="72"/>
      <c r="P884" s="48" t="s">
        <v>565</v>
      </c>
    </row>
    <row r="885" spans="2:16" ht="75.75" customHeight="1" x14ac:dyDescent="0.2">
      <c r="B885" s="47"/>
      <c r="C885" s="47" t="s">
        <v>128</v>
      </c>
      <c r="D885" s="47">
        <v>1009</v>
      </c>
      <c r="E885" s="92" t="s">
        <v>30</v>
      </c>
      <c r="F885" s="88" t="s">
        <v>2674</v>
      </c>
      <c r="G885" s="92" t="s">
        <v>130</v>
      </c>
      <c r="H885" s="49" t="s">
        <v>157</v>
      </c>
      <c r="I885" s="90" t="s">
        <v>4048</v>
      </c>
      <c r="J885" s="50" t="s">
        <v>23</v>
      </c>
      <c r="K885" s="90" t="s">
        <v>4003</v>
      </c>
      <c r="L885" s="48" t="s">
        <v>442</v>
      </c>
      <c r="M885" s="52">
        <v>229000000</v>
      </c>
      <c r="N885" s="52"/>
      <c r="O885" s="72"/>
      <c r="P885" s="48" t="s">
        <v>565</v>
      </c>
    </row>
    <row r="886" spans="2:16" ht="75.75" customHeight="1" x14ac:dyDescent="0.2">
      <c r="B886" s="47"/>
      <c r="C886" s="47" t="s">
        <v>128</v>
      </c>
      <c r="D886" s="54">
        <v>4988</v>
      </c>
      <c r="E886" s="54" t="s">
        <v>30</v>
      </c>
      <c r="F886" s="54" t="s">
        <v>433</v>
      </c>
      <c r="G886" s="49" t="s">
        <v>130</v>
      </c>
      <c r="H886" s="61" t="s">
        <v>20</v>
      </c>
      <c r="I886" s="56" t="s">
        <v>4049</v>
      </c>
      <c r="J886" s="57" t="s">
        <v>23</v>
      </c>
      <c r="K886" s="88" t="s">
        <v>4050</v>
      </c>
      <c r="L886" s="48" t="s">
        <v>442</v>
      </c>
      <c r="M886" s="52">
        <v>229000000</v>
      </c>
      <c r="N886" s="52"/>
      <c r="O886" s="72"/>
      <c r="P886" s="48"/>
    </row>
    <row r="887" spans="2:16" ht="75.75" customHeight="1" x14ac:dyDescent="0.2">
      <c r="B887" s="47"/>
      <c r="C887" s="47" t="s">
        <v>530</v>
      </c>
      <c r="D887" s="55" t="s">
        <v>4051</v>
      </c>
      <c r="E887" s="54" t="s">
        <v>345</v>
      </c>
      <c r="F887" s="54" t="s">
        <v>460</v>
      </c>
      <c r="G887" s="55" t="s">
        <v>32</v>
      </c>
      <c r="H887" s="55" t="s">
        <v>20</v>
      </c>
      <c r="I887" s="54" t="s">
        <v>4052</v>
      </c>
      <c r="J887" s="69" t="s">
        <v>23</v>
      </c>
      <c r="K887" s="66" t="s">
        <v>4053</v>
      </c>
      <c r="L887" s="56" t="s">
        <v>4054</v>
      </c>
      <c r="M887" s="52">
        <v>228903000</v>
      </c>
      <c r="N887" s="52">
        <v>0</v>
      </c>
      <c r="O887" s="72"/>
      <c r="P887" s="48"/>
    </row>
    <row r="888" spans="2:16" ht="75.75" customHeight="1" x14ac:dyDescent="0.2">
      <c r="B888" s="47"/>
      <c r="C888" s="47" t="s">
        <v>128</v>
      </c>
      <c r="D888" s="47" t="s">
        <v>4055</v>
      </c>
      <c r="E888" s="92" t="s">
        <v>30</v>
      </c>
      <c r="F888" s="88" t="s">
        <v>2674</v>
      </c>
      <c r="G888" s="92" t="s">
        <v>130</v>
      </c>
      <c r="H888" s="49" t="s">
        <v>157</v>
      </c>
      <c r="I888" s="90" t="s">
        <v>4056</v>
      </c>
      <c r="J888" s="50" t="s">
        <v>23</v>
      </c>
      <c r="K888" s="90" t="s">
        <v>4003</v>
      </c>
      <c r="L888" s="48" t="s">
        <v>442</v>
      </c>
      <c r="M888" s="52">
        <v>228000000</v>
      </c>
      <c r="N888" s="52"/>
      <c r="O888" s="72"/>
      <c r="P888" s="48" t="s">
        <v>565</v>
      </c>
    </row>
    <row r="889" spans="2:16" ht="75.75" customHeight="1" x14ac:dyDescent="0.2">
      <c r="B889" s="47"/>
      <c r="C889" s="47" t="s">
        <v>128</v>
      </c>
      <c r="D889" s="47" t="s">
        <v>4057</v>
      </c>
      <c r="E889" s="92" t="s">
        <v>30</v>
      </c>
      <c r="F889" s="88" t="s">
        <v>2674</v>
      </c>
      <c r="G889" s="92" t="s">
        <v>130</v>
      </c>
      <c r="H889" s="49" t="s">
        <v>157</v>
      </c>
      <c r="I889" s="90" t="s">
        <v>4058</v>
      </c>
      <c r="J889" s="50" t="s">
        <v>23</v>
      </c>
      <c r="K889" s="90" t="s">
        <v>4003</v>
      </c>
      <c r="L889" s="48" t="s">
        <v>442</v>
      </c>
      <c r="M889" s="52">
        <v>228000000</v>
      </c>
      <c r="N889" s="52"/>
      <c r="O889" s="72"/>
      <c r="P889" s="48" t="s">
        <v>565</v>
      </c>
    </row>
    <row r="890" spans="2:16" ht="75.75" customHeight="1" x14ac:dyDescent="0.2">
      <c r="B890" s="47"/>
      <c r="C890" s="47" t="s">
        <v>128</v>
      </c>
      <c r="D890" s="47">
        <v>3257</v>
      </c>
      <c r="E890" s="48" t="s">
        <v>30</v>
      </c>
      <c r="F890" s="79" t="s">
        <v>367</v>
      </c>
      <c r="G890" s="49" t="s">
        <v>141</v>
      </c>
      <c r="H890" s="49" t="s">
        <v>20</v>
      </c>
      <c r="I890" s="80" t="s">
        <v>4059</v>
      </c>
      <c r="J890" s="50" t="s">
        <v>23</v>
      </c>
      <c r="K890" s="80" t="s">
        <v>4060</v>
      </c>
      <c r="L890" s="48" t="s">
        <v>442</v>
      </c>
      <c r="M890" s="52">
        <v>227000000</v>
      </c>
      <c r="N890" s="52" t="s">
        <v>23</v>
      </c>
      <c r="O890" s="72"/>
      <c r="P890" s="48" t="s">
        <v>565</v>
      </c>
    </row>
    <row r="891" spans="2:16" ht="75.75" customHeight="1" x14ac:dyDescent="0.2">
      <c r="B891" s="47"/>
      <c r="C891" s="47" t="s">
        <v>128</v>
      </c>
      <c r="D891" s="47" t="s">
        <v>4061</v>
      </c>
      <c r="E891" s="92" t="s">
        <v>30</v>
      </c>
      <c r="F891" s="88" t="s">
        <v>2674</v>
      </c>
      <c r="G891" s="92" t="s">
        <v>130</v>
      </c>
      <c r="H891" s="49" t="s">
        <v>157</v>
      </c>
      <c r="I891" s="90" t="s">
        <v>4062</v>
      </c>
      <c r="J891" s="50" t="s">
        <v>23</v>
      </c>
      <c r="K891" s="90" t="s">
        <v>4003</v>
      </c>
      <c r="L891" s="48" t="s">
        <v>442</v>
      </c>
      <c r="M891" s="52">
        <v>227000000</v>
      </c>
      <c r="N891" s="52"/>
      <c r="O891" s="72"/>
      <c r="P891" s="48" t="s">
        <v>565</v>
      </c>
    </row>
    <row r="892" spans="2:16" ht="75.75" customHeight="1" x14ac:dyDescent="0.2">
      <c r="B892" s="47"/>
      <c r="C892" s="47" t="s">
        <v>445</v>
      </c>
      <c r="D892" s="55" t="s">
        <v>4063</v>
      </c>
      <c r="E892" s="54" t="s">
        <v>30</v>
      </c>
      <c r="F892" s="55" t="s">
        <v>31</v>
      </c>
      <c r="G892" s="55" t="s">
        <v>447</v>
      </c>
      <c r="H892" s="55" t="s">
        <v>20</v>
      </c>
      <c r="I892" s="54" t="s">
        <v>4064</v>
      </c>
      <c r="J892" s="69" t="s">
        <v>23</v>
      </c>
      <c r="K892" s="69" t="s">
        <v>4065</v>
      </c>
      <c r="L892" s="56" t="s">
        <v>4066</v>
      </c>
      <c r="M892" s="52">
        <v>226809000</v>
      </c>
      <c r="N892" s="52">
        <v>0</v>
      </c>
      <c r="O892" s="72"/>
      <c r="P892" s="48"/>
    </row>
    <row r="893" spans="2:16" ht="75.75" customHeight="1" x14ac:dyDescent="0.2">
      <c r="B893" s="47"/>
      <c r="C893" s="47" t="s">
        <v>128</v>
      </c>
      <c r="D893" s="54">
        <v>4413</v>
      </c>
      <c r="E893" s="54" t="s">
        <v>155</v>
      </c>
      <c r="F893" s="54" t="s">
        <v>156</v>
      </c>
      <c r="G893" s="49" t="s">
        <v>130</v>
      </c>
      <c r="H893" s="61" t="s">
        <v>20</v>
      </c>
      <c r="I893" s="56" t="s">
        <v>4067</v>
      </c>
      <c r="J893" s="57" t="s">
        <v>23</v>
      </c>
      <c r="K893" s="90" t="s">
        <v>4068</v>
      </c>
      <c r="L893" s="48" t="s">
        <v>442</v>
      </c>
      <c r="M893" s="52">
        <v>226000000</v>
      </c>
      <c r="N893" s="52"/>
      <c r="O893" s="72"/>
      <c r="P893" s="48"/>
    </row>
    <row r="894" spans="2:16" ht="75.75" customHeight="1" x14ac:dyDescent="0.2">
      <c r="B894" s="47"/>
      <c r="C894" s="47" t="s">
        <v>401</v>
      </c>
      <c r="D894" s="47" t="s">
        <v>4069</v>
      </c>
      <c r="E894" s="48" t="s">
        <v>30</v>
      </c>
      <c r="F894" s="49" t="s">
        <v>367</v>
      </c>
      <c r="G894" s="49" t="s">
        <v>130</v>
      </c>
      <c r="H894" s="49" t="s">
        <v>20</v>
      </c>
      <c r="I894" s="48" t="s">
        <v>4070</v>
      </c>
      <c r="J894" s="50" t="s">
        <v>23</v>
      </c>
      <c r="K894" s="49" t="s">
        <v>4071</v>
      </c>
      <c r="L894" s="67" t="s">
        <v>4072</v>
      </c>
      <c r="M894" s="52">
        <v>225101600</v>
      </c>
      <c r="N894" s="52">
        <v>230600</v>
      </c>
      <c r="O894" s="72"/>
      <c r="P894" s="48"/>
    </row>
    <row r="895" spans="2:16" ht="75.75" customHeight="1" x14ac:dyDescent="0.2">
      <c r="B895" s="47"/>
      <c r="C895" s="47" t="s">
        <v>401</v>
      </c>
      <c r="D895" s="47" t="s">
        <v>4073</v>
      </c>
      <c r="E895" s="48" t="s">
        <v>30</v>
      </c>
      <c r="F895" s="49" t="s">
        <v>367</v>
      </c>
      <c r="G895" s="49" t="s">
        <v>141</v>
      </c>
      <c r="H895" s="49" t="s">
        <v>20</v>
      </c>
      <c r="I895" s="48" t="s">
        <v>4074</v>
      </c>
      <c r="J895" s="49" t="s">
        <v>4075</v>
      </c>
      <c r="K895" s="49" t="s">
        <v>4076</v>
      </c>
      <c r="L895" s="67" t="s">
        <v>4077</v>
      </c>
      <c r="M895" s="52">
        <v>223000000</v>
      </c>
      <c r="N895" s="52">
        <v>320800</v>
      </c>
      <c r="O895" s="72"/>
      <c r="P895" s="48"/>
    </row>
    <row r="896" spans="2:16" ht="75.75" customHeight="1" x14ac:dyDescent="0.2">
      <c r="B896" s="47"/>
      <c r="C896" s="47" t="s">
        <v>401</v>
      </c>
      <c r="D896" s="55">
        <v>7017</v>
      </c>
      <c r="E896" s="54" t="s">
        <v>188</v>
      </c>
      <c r="F896" s="55" t="s">
        <v>189</v>
      </c>
      <c r="G896" s="55" t="s">
        <v>32</v>
      </c>
      <c r="H896" s="55" t="s">
        <v>20</v>
      </c>
      <c r="I896" s="54" t="s">
        <v>4078</v>
      </c>
      <c r="J896" s="69" t="s">
        <v>23</v>
      </c>
      <c r="K896" s="66" t="s">
        <v>4079</v>
      </c>
      <c r="L896" s="56" t="s">
        <v>4080</v>
      </c>
      <c r="M896" s="52">
        <v>222000000</v>
      </c>
      <c r="N896" s="52">
        <v>1382000</v>
      </c>
      <c r="O896" s="72"/>
      <c r="P896" s="48"/>
    </row>
    <row r="897" spans="2:16" ht="75.75" customHeight="1" x14ac:dyDescent="0.2">
      <c r="B897" s="47"/>
      <c r="C897" s="47" t="s">
        <v>128</v>
      </c>
      <c r="D897" s="47">
        <v>4706</v>
      </c>
      <c r="E897" s="54" t="s">
        <v>39</v>
      </c>
      <c r="F897" s="55" t="s">
        <v>296</v>
      </c>
      <c r="G897" s="49" t="s">
        <v>141</v>
      </c>
      <c r="H897" s="49" t="s">
        <v>20</v>
      </c>
      <c r="I897" s="48" t="s">
        <v>4081</v>
      </c>
      <c r="J897" s="50"/>
      <c r="K897" s="49" t="s">
        <v>4082</v>
      </c>
      <c r="L897" s="48" t="s">
        <v>442</v>
      </c>
      <c r="M897" s="52">
        <v>222000000</v>
      </c>
      <c r="N897" s="52"/>
      <c r="O897" s="72"/>
      <c r="P897" s="48" t="s">
        <v>565</v>
      </c>
    </row>
    <row r="898" spans="2:16" ht="75.75" customHeight="1" x14ac:dyDescent="0.2">
      <c r="B898" s="47"/>
      <c r="C898" s="54" t="s">
        <v>128</v>
      </c>
      <c r="D898" s="54">
        <v>4628</v>
      </c>
      <c r="E898" s="54" t="s">
        <v>1003</v>
      </c>
      <c r="F898" s="48" t="s">
        <v>4083</v>
      </c>
      <c r="G898" s="54" t="s">
        <v>130</v>
      </c>
      <c r="H898" s="54" t="s">
        <v>20</v>
      </c>
      <c r="I898" s="54" t="s">
        <v>4084</v>
      </c>
      <c r="J898" s="57" t="s">
        <v>23</v>
      </c>
      <c r="K898" s="77" t="s">
        <v>4085</v>
      </c>
      <c r="L898" s="48" t="s">
        <v>442</v>
      </c>
      <c r="M898" s="52">
        <v>222000000</v>
      </c>
      <c r="N898" s="78" t="s">
        <v>23</v>
      </c>
      <c r="O898" s="72"/>
      <c r="P898" s="48" t="s">
        <v>565</v>
      </c>
    </row>
    <row r="899" spans="2:16" ht="75.75" customHeight="1" x14ac:dyDescent="0.2">
      <c r="B899" s="47"/>
      <c r="C899" s="47" t="s">
        <v>1159</v>
      </c>
      <c r="D899" s="55">
        <v>616</v>
      </c>
      <c r="E899" s="54" t="s">
        <v>30</v>
      </c>
      <c r="F899" s="55" t="s">
        <v>2942</v>
      </c>
      <c r="G899" s="55" t="s">
        <v>32</v>
      </c>
      <c r="H899" s="55" t="s">
        <v>20</v>
      </c>
      <c r="I899" s="54" t="s">
        <v>4086</v>
      </c>
      <c r="J899" s="69" t="s">
        <v>23</v>
      </c>
      <c r="K899" s="66" t="s">
        <v>4087</v>
      </c>
      <c r="L899" s="56" t="s">
        <v>4088</v>
      </c>
      <c r="M899" s="52">
        <v>220000000</v>
      </c>
      <c r="N899" s="52">
        <v>0</v>
      </c>
      <c r="O899" s="72"/>
      <c r="P899" s="48"/>
    </row>
    <row r="900" spans="2:16" ht="75.75" customHeight="1" x14ac:dyDescent="0.2">
      <c r="B900" s="47"/>
      <c r="C900" s="47" t="s">
        <v>128</v>
      </c>
      <c r="D900" s="47">
        <v>1945</v>
      </c>
      <c r="E900" s="49" t="s">
        <v>30</v>
      </c>
      <c r="F900" s="55" t="s">
        <v>4089</v>
      </c>
      <c r="G900" s="61" t="s">
        <v>141</v>
      </c>
      <c r="H900" s="61" t="s">
        <v>20</v>
      </c>
      <c r="I900" s="56" t="s">
        <v>4090</v>
      </c>
      <c r="J900" s="50" t="s">
        <v>23</v>
      </c>
      <c r="K900" s="66" t="s">
        <v>4091</v>
      </c>
      <c r="L900" s="48" t="s">
        <v>442</v>
      </c>
      <c r="M900" s="52">
        <v>220000000</v>
      </c>
      <c r="N900" s="52" t="s">
        <v>23</v>
      </c>
      <c r="O900" s="72"/>
      <c r="P900" s="48"/>
    </row>
    <row r="901" spans="2:16" ht="75.75" customHeight="1" x14ac:dyDescent="0.2">
      <c r="B901" s="47"/>
      <c r="C901" s="47" t="s">
        <v>530</v>
      </c>
      <c r="D901" s="55" t="s">
        <v>4092</v>
      </c>
      <c r="E901" s="54" t="s">
        <v>574</v>
      </c>
      <c r="F901" s="54" t="s">
        <v>575</v>
      </c>
      <c r="G901" s="55" t="s">
        <v>130</v>
      </c>
      <c r="H901" s="61" t="s">
        <v>157</v>
      </c>
      <c r="I901" s="54" t="s">
        <v>4093</v>
      </c>
      <c r="J901" s="69" t="s">
        <v>23</v>
      </c>
      <c r="K901" s="66" t="s">
        <v>4094</v>
      </c>
      <c r="L901" s="56" t="s">
        <v>4095</v>
      </c>
      <c r="M901" s="52">
        <v>219000000</v>
      </c>
      <c r="N901" s="52">
        <v>0</v>
      </c>
      <c r="O901" s="72"/>
      <c r="P901" s="48"/>
    </row>
    <row r="902" spans="2:16" ht="75.75" customHeight="1" x14ac:dyDescent="0.2">
      <c r="B902" s="47"/>
      <c r="C902" s="47" t="s">
        <v>530</v>
      </c>
      <c r="D902" s="55" t="s">
        <v>4096</v>
      </c>
      <c r="E902" s="54" t="s">
        <v>574</v>
      </c>
      <c r="F902" s="54" t="s">
        <v>575</v>
      </c>
      <c r="G902" s="55" t="s">
        <v>130</v>
      </c>
      <c r="H902" s="61" t="s">
        <v>157</v>
      </c>
      <c r="I902" s="54" t="s">
        <v>4097</v>
      </c>
      <c r="J902" s="69" t="s">
        <v>23</v>
      </c>
      <c r="K902" s="66" t="s">
        <v>4094</v>
      </c>
      <c r="L902" s="56" t="s">
        <v>4098</v>
      </c>
      <c r="M902" s="52">
        <v>219000000</v>
      </c>
      <c r="N902" s="52">
        <v>0</v>
      </c>
      <c r="O902" s="72"/>
      <c r="P902" s="48"/>
    </row>
    <row r="903" spans="2:16" s="35" customFormat="1" ht="75.75" customHeight="1" x14ac:dyDescent="0.2">
      <c r="B903" s="47" t="s">
        <v>4099</v>
      </c>
      <c r="C903" s="47" t="s">
        <v>713</v>
      </c>
      <c r="D903" s="47" t="s">
        <v>4100</v>
      </c>
      <c r="E903" s="48" t="s">
        <v>30</v>
      </c>
      <c r="F903" s="53" t="s">
        <v>4101</v>
      </c>
      <c r="G903" s="61" t="s">
        <v>19</v>
      </c>
      <c r="H903" s="53" t="s">
        <v>20</v>
      </c>
      <c r="I903" s="48" t="s">
        <v>4102</v>
      </c>
      <c r="J903" s="50" t="s">
        <v>4103</v>
      </c>
      <c r="K903" s="49" t="s">
        <v>23</v>
      </c>
      <c r="L903" s="66" t="s">
        <v>4104</v>
      </c>
      <c r="M903" s="84">
        <v>218535000</v>
      </c>
      <c r="N903" s="52"/>
      <c r="O903" s="62" t="s">
        <v>4105</v>
      </c>
      <c r="P903" s="66"/>
    </row>
    <row r="904" spans="2:16" ht="75.75" customHeight="1" x14ac:dyDescent="0.2">
      <c r="B904" s="47"/>
      <c r="C904" s="47" t="s">
        <v>128</v>
      </c>
      <c r="D904" s="47">
        <v>4703</v>
      </c>
      <c r="E904" s="49" t="s">
        <v>39</v>
      </c>
      <c r="F904" s="55" t="s">
        <v>40</v>
      </c>
      <c r="G904" s="61" t="s">
        <v>130</v>
      </c>
      <c r="H904" s="61" t="s">
        <v>20</v>
      </c>
      <c r="I904" s="56" t="s">
        <v>4106</v>
      </c>
      <c r="J904" s="50" t="s">
        <v>23</v>
      </c>
      <c r="K904" s="66" t="s">
        <v>4107</v>
      </c>
      <c r="L904" s="48" t="s">
        <v>442</v>
      </c>
      <c r="M904" s="52">
        <v>217000000</v>
      </c>
      <c r="N904" s="52">
        <v>236286</v>
      </c>
      <c r="O904" s="72"/>
      <c r="P904" s="48"/>
    </row>
    <row r="905" spans="2:16" ht="75.75" customHeight="1" x14ac:dyDescent="0.2">
      <c r="B905" s="47"/>
      <c r="C905" s="47" t="s">
        <v>785</v>
      </c>
      <c r="D905" s="81" t="s">
        <v>23</v>
      </c>
      <c r="E905" s="54" t="s">
        <v>172</v>
      </c>
      <c r="F905" s="55" t="s">
        <v>4108</v>
      </c>
      <c r="G905" s="55" t="s">
        <v>19</v>
      </c>
      <c r="H905" s="61" t="s">
        <v>20</v>
      </c>
      <c r="I905" s="54" t="s">
        <v>4109</v>
      </c>
      <c r="J905" s="53" t="s">
        <v>4110</v>
      </c>
      <c r="K905" s="69" t="s">
        <v>23</v>
      </c>
      <c r="L905" s="56" t="s">
        <v>4111</v>
      </c>
      <c r="M905" s="52">
        <v>216847800</v>
      </c>
      <c r="N905" s="52">
        <v>0</v>
      </c>
      <c r="O905" s="72"/>
      <c r="P905" s="48"/>
    </row>
    <row r="906" spans="2:16" ht="75.75" customHeight="1" x14ac:dyDescent="0.2">
      <c r="B906" s="47"/>
      <c r="C906" s="47" t="s">
        <v>128</v>
      </c>
      <c r="D906" s="54">
        <v>3258</v>
      </c>
      <c r="E906" s="54" t="s">
        <v>30</v>
      </c>
      <c r="F906" s="54" t="s">
        <v>1459</v>
      </c>
      <c r="G906" s="49" t="s">
        <v>141</v>
      </c>
      <c r="H906" s="61" t="s">
        <v>20</v>
      </c>
      <c r="I906" s="56" t="s">
        <v>4112</v>
      </c>
      <c r="J906" s="57" t="s">
        <v>23</v>
      </c>
      <c r="K906" s="90" t="s">
        <v>4113</v>
      </c>
      <c r="L906" s="48" t="s">
        <v>442</v>
      </c>
      <c r="M906" s="52">
        <v>216000000</v>
      </c>
      <c r="N906" s="52"/>
      <c r="O906" s="72"/>
      <c r="P906" s="48"/>
    </row>
    <row r="907" spans="2:16" ht="75.75" customHeight="1" x14ac:dyDescent="0.2">
      <c r="B907" s="47"/>
      <c r="C907" s="47" t="s">
        <v>401</v>
      </c>
      <c r="D907" s="55">
        <v>7015</v>
      </c>
      <c r="E907" s="54" t="s">
        <v>188</v>
      </c>
      <c r="F907" s="55" t="s">
        <v>189</v>
      </c>
      <c r="G907" s="55" t="s">
        <v>32</v>
      </c>
      <c r="H907" s="55" t="s">
        <v>20</v>
      </c>
      <c r="I907" s="54" t="s">
        <v>4114</v>
      </c>
      <c r="J907" s="69" t="s">
        <v>23</v>
      </c>
      <c r="K907" s="66" t="s">
        <v>4115</v>
      </c>
      <c r="L907" s="56" t="s">
        <v>4116</v>
      </c>
      <c r="M907" s="52">
        <v>215000000</v>
      </c>
      <c r="N907" s="52">
        <v>2763000</v>
      </c>
      <c r="O907" s="72"/>
      <c r="P907" s="48"/>
    </row>
    <row r="908" spans="2:16" ht="75.75" customHeight="1" x14ac:dyDescent="0.2">
      <c r="B908" s="47" t="s">
        <v>4117</v>
      </c>
      <c r="C908" s="47" t="s">
        <v>128</v>
      </c>
      <c r="D908" s="53">
        <v>3245</v>
      </c>
      <c r="E908" s="54" t="s">
        <v>574</v>
      </c>
      <c r="F908" s="54" t="s">
        <v>575</v>
      </c>
      <c r="G908" s="55" t="s">
        <v>130</v>
      </c>
      <c r="H908" s="61" t="s">
        <v>20</v>
      </c>
      <c r="I908" s="56" t="s">
        <v>4118</v>
      </c>
      <c r="J908" s="57" t="s">
        <v>23</v>
      </c>
      <c r="K908" s="49" t="s">
        <v>4119</v>
      </c>
      <c r="L908" s="66" t="s">
        <v>4120</v>
      </c>
      <c r="M908" s="52">
        <v>215000000</v>
      </c>
      <c r="N908" s="52">
        <v>0</v>
      </c>
      <c r="O908" s="45" t="s">
        <v>4121</v>
      </c>
      <c r="P908" s="48"/>
    </row>
    <row r="909" spans="2:16" ht="75.75" customHeight="1" x14ac:dyDescent="0.2">
      <c r="B909" s="47"/>
      <c r="C909" s="47" t="s">
        <v>401</v>
      </c>
      <c r="D909" s="55" t="s">
        <v>4122</v>
      </c>
      <c r="E909" s="54" t="s">
        <v>30</v>
      </c>
      <c r="F909" s="55" t="s">
        <v>31</v>
      </c>
      <c r="G909" s="55" t="s">
        <v>58</v>
      </c>
      <c r="H909" s="61" t="s">
        <v>20</v>
      </c>
      <c r="I909" s="54" t="s">
        <v>4123</v>
      </c>
      <c r="J909" s="69" t="s">
        <v>23</v>
      </c>
      <c r="K909" s="66" t="s">
        <v>4124</v>
      </c>
      <c r="L909" s="56" t="s">
        <v>3830</v>
      </c>
      <c r="M909" s="52">
        <v>214000000</v>
      </c>
      <c r="N909" s="52">
        <v>450000</v>
      </c>
      <c r="O909" s="72"/>
      <c r="P909" s="48"/>
    </row>
    <row r="910" spans="2:16" ht="75.75" customHeight="1" x14ac:dyDescent="0.2">
      <c r="B910" s="82"/>
      <c r="C910" s="82" t="s">
        <v>16</v>
      </c>
      <c r="D910" s="61" t="s">
        <v>4125</v>
      </c>
      <c r="E910" s="83" t="s">
        <v>232</v>
      </c>
      <c r="F910" s="83" t="s">
        <v>1791</v>
      </c>
      <c r="G910" s="61" t="s">
        <v>4126</v>
      </c>
      <c r="H910" s="61" t="s">
        <v>20</v>
      </c>
      <c r="I910" s="83" t="s">
        <v>4127</v>
      </c>
      <c r="J910" s="69" t="s">
        <v>23</v>
      </c>
      <c r="K910" s="69" t="s">
        <v>23</v>
      </c>
      <c r="L910" s="66" t="s">
        <v>4128</v>
      </c>
      <c r="M910" s="84">
        <v>214000000</v>
      </c>
      <c r="N910" s="84">
        <v>448500</v>
      </c>
      <c r="O910" s="102"/>
      <c r="P910" s="66"/>
    </row>
    <row r="911" spans="2:16" ht="75.75" customHeight="1" x14ac:dyDescent="0.2">
      <c r="B911" s="47"/>
      <c r="C911" s="47" t="s">
        <v>128</v>
      </c>
      <c r="D911" s="47" t="s">
        <v>4129</v>
      </c>
      <c r="E911" s="92" t="s">
        <v>30</v>
      </c>
      <c r="F911" s="88" t="s">
        <v>2674</v>
      </c>
      <c r="G911" s="92" t="s">
        <v>130</v>
      </c>
      <c r="H911" s="49" t="s">
        <v>157</v>
      </c>
      <c r="I911" s="90" t="s">
        <v>4130</v>
      </c>
      <c r="J911" s="50" t="s">
        <v>23</v>
      </c>
      <c r="K911" s="90" t="s">
        <v>4003</v>
      </c>
      <c r="L911" s="48" t="s">
        <v>442</v>
      </c>
      <c r="M911" s="52">
        <v>214000000</v>
      </c>
      <c r="N911" s="52"/>
      <c r="O911" s="72"/>
      <c r="P911" s="48" t="s">
        <v>565</v>
      </c>
    </row>
    <row r="912" spans="2:16" ht="75.75" customHeight="1" x14ac:dyDescent="0.2">
      <c r="B912" s="47"/>
      <c r="C912" s="47" t="s">
        <v>401</v>
      </c>
      <c r="D912" s="55" t="s">
        <v>4131</v>
      </c>
      <c r="E912" s="54" t="s">
        <v>30</v>
      </c>
      <c r="F912" s="55" t="s">
        <v>31</v>
      </c>
      <c r="G912" s="55" t="s">
        <v>58</v>
      </c>
      <c r="H912" s="61" t="s">
        <v>20</v>
      </c>
      <c r="I912" s="54" t="s">
        <v>4132</v>
      </c>
      <c r="J912" s="69" t="s">
        <v>23</v>
      </c>
      <c r="K912" s="66" t="s">
        <v>4133</v>
      </c>
      <c r="L912" s="56" t="s">
        <v>4134</v>
      </c>
      <c r="M912" s="52">
        <v>213000000</v>
      </c>
      <c r="N912" s="52">
        <v>904000</v>
      </c>
      <c r="O912" s="72"/>
      <c r="P912" s="48"/>
    </row>
    <row r="913" spans="2:18" ht="75.75" customHeight="1" x14ac:dyDescent="0.2">
      <c r="B913" s="47"/>
      <c r="C913" s="47" t="s">
        <v>401</v>
      </c>
      <c r="D913" s="55" t="s">
        <v>4135</v>
      </c>
      <c r="E913" s="54" t="s">
        <v>172</v>
      </c>
      <c r="F913" s="55" t="s">
        <v>381</v>
      </c>
      <c r="G913" s="55" t="s">
        <v>19</v>
      </c>
      <c r="H913" s="61" t="s">
        <v>20</v>
      </c>
      <c r="I913" s="54" t="s">
        <v>4136</v>
      </c>
      <c r="J913" s="53" t="s">
        <v>4137</v>
      </c>
      <c r="K913" s="66" t="s">
        <v>4138</v>
      </c>
      <c r="L913" s="56" t="s">
        <v>4139</v>
      </c>
      <c r="M913" s="52">
        <v>213000000</v>
      </c>
      <c r="N913" s="52" t="s">
        <v>23</v>
      </c>
      <c r="O913" s="72"/>
      <c r="P913" s="48"/>
    </row>
    <row r="914" spans="2:18" ht="75.75" customHeight="1" x14ac:dyDescent="0.2">
      <c r="B914" s="47" t="s">
        <v>4140</v>
      </c>
      <c r="C914" s="47" t="s">
        <v>128</v>
      </c>
      <c r="D914" s="53">
        <v>3410</v>
      </c>
      <c r="E914" s="54" t="s">
        <v>30</v>
      </c>
      <c r="F914" s="55" t="s">
        <v>367</v>
      </c>
      <c r="G914" s="55" t="s">
        <v>141</v>
      </c>
      <c r="H914" s="61" t="s">
        <v>157</v>
      </c>
      <c r="I914" s="56" t="s">
        <v>4141</v>
      </c>
      <c r="J914" s="57" t="s">
        <v>23</v>
      </c>
      <c r="K914" s="49" t="s">
        <v>2505</v>
      </c>
      <c r="L914" s="66" t="s">
        <v>4142</v>
      </c>
      <c r="M914" s="51">
        <v>213000000</v>
      </c>
      <c r="N914" s="52">
        <v>306000</v>
      </c>
      <c r="O914" s="45" t="s">
        <v>4143</v>
      </c>
      <c r="P914" s="48"/>
    </row>
    <row r="915" spans="2:18" ht="75.75" customHeight="1" x14ac:dyDescent="0.2">
      <c r="B915" s="47"/>
      <c r="C915" s="47" t="s">
        <v>401</v>
      </c>
      <c r="D915" s="47" t="s">
        <v>4144</v>
      </c>
      <c r="E915" s="48" t="s">
        <v>39</v>
      </c>
      <c r="F915" s="49" t="s">
        <v>1025</v>
      </c>
      <c r="G915" s="49" t="s">
        <v>141</v>
      </c>
      <c r="H915" s="49" t="s">
        <v>20</v>
      </c>
      <c r="I915" s="48" t="s">
        <v>4145</v>
      </c>
      <c r="J915" s="50" t="s">
        <v>4146</v>
      </c>
      <c r="K915" s="49" t="s">
        <v>116</v>
      </c>
      <c r="L915" s="67" t="s">
        <v>4147</v>
      </c>
      <c r="M915" s="52">
        <v>212000000</v>
      </c>
      <c r="N915" s="52" t="s">
        <v>23</v>
      </c>
      <c r="O915" s="72"/>
      <c r="P915" s="48" t="s">
        <v>565</v>
      </c>
    </row>
    <row r="916" spans="2:18" ht="75.75" customHeight="1" x14ac:dyDescent="0.2">
      <c r="B916" s="47" t="s">
        <v>4148</v>
      </c>
      <c r="C916" s="47" t="s">
        <v>224</v>
      </c>
      <c r="D916" s="55" t="s">
        <v>4149</v>
      </c>
      <c r="E916" s="54" t="s">
        <v>139</v>
      </c>
      <c r="F916" s="54" t="s">
        <v>139</v>
      </c>
      <c r="G916" s="55" t="s">
        <v>130</v>
      </c>
      <c r="H916" s="61" t="s">
        <v>20</v>
      </c>
      <c r="I916" s="54" t="s">
        <v>4150</v>
      </c>
      <c r="J916" s="65" t="s">
        <v>1092</v>
      </c>
      <c r="K916" s="66" t="s">
        <v>3513</v>
      </c>
      <c r="L916" s="56" t="s">
        <v>4151</v>
      </c>
      <c r="M916" s="52">
        <v>210000000</v>
      </c>
      <c r="N916" s="52">
        <v>0</v>
      </c>
      <c r="O916" s="45" t="s">
        <v>4152</v>
      </c>
      <c r="P916" s="48"/>
    </row>
    <row r="917" spans="2:18" ht="75.75" customHeight="1" x14ac:dyDescent="0.2">
      <c r="B917" s="47"/>
      <c r="C917" s="47" t="s">
        <v>445</v>
      </c>
      <c r="D917" s="47" t="s">
        <v>4153</v>
      </c>
      <c r="E917" s="48" t="s">
        <v>417</v>
      </c>
      <c r="F917" s="49" t="s">
        <v>952</v>
      </c>
      <c r="G917" s="49" t="s">
        <v>32</v>
      </c>
      <c r="H917" s="49" t="s">
        <v>20</v>
      </c>
      <c r="I917" s="48" t="s">
        <v>4154</v>
      </c>
      <c r="J917" s="50" t="s">
        <v>23</v>
      </c>
      <c r="K917" s="49" t="s">
        <v>4155</v>
      </c>
      <c r="L917" s="48" t="s">
        <v>4156</v>
      </c>
      <c r="M917" s="52">
        <v>209741952</v>
      </c>
      <c r="N917" s="52" t="s">
        <v>23</v>
      </c>
      <c r="O917" s="72"/>
      <c r="P917" s="48"/>
    </row>
    <row r="918" spans="2:18" ht="75.75" customHeight="1" x14ac:dyDescent="0.2">
      <c r="B918" s="47"/>
      <c r="C918" s="47" t="s">
        <v>401</v>
      </c>
      <c r="D918" s="55" t="s">
        <v>4157</v>
      </c>
      <c r="E918" s="54" t="s">
        <v>30</v>
      </c>
      <c r="F918" s="55" t="s">
        <v>616</v>
      </c>
      <c r="G918" s="55" t="s">
        <v>19</v>
      </c>
      <c r="H918" s="55" t="s">
        <v>20</v>
      </c>
      <c r="I918" s="54" t="s">
        <v>4158</v>
      </c>
      <c r="J918" s="53" t="s">
        <v>4159</v>
      </c>
      <c r="K918" s="69" t="s">
        <v>23</v>
      </c>
      <c r="L918" s="56" t="s">
        <v>4160</v>
      </c>
      <c r="M918" s="52">
        <v>209000000</v>
      </c>
      <c r="N918" s="52">
        <v>0</v>
      </c>
      <c r="O918" s="72"/>
      <c r="P918" s="48"/>
    </row>
    <row r="919" spans="2:18" ht="75.75" customHeight="1" x14ac:dyDescent="0.2">
      <c r="B919" s="47"/>
      <c r="C919" s="47" t="s">
        <v>445</v>
      </c>
      <c r="D919" s="55" t="s">
        <v>4161</v>
      </c>
      <c r="E919" s="54" t="s">
        <v>3924</v>
      </c>
      <c r="F919" s="55" t="s">
        <v>3925</v>
      </c>
      <c r="G919" s="55" t="s">
        <v>3926</v>
      </c>
      <c r="H919" s="55" t="s">
        <v>20</v>
      </c>
      <c r="I919" s="54" t="s">
        <v>3927</v>
      </c>
      <c r="J919" s="53" t="s">
        <v>23</v>
      </c>
      <c r="K919" s="53" t="s">
        <v>4162</v>
      </c>
      <c r="L919" s="56" t="s">
        <v>4163</v>
      </c>
      <c r="M919" s="51">
        <v>208343000</v>
      </c>
      <c r="N919" s="52">
        <v>0</v>
      </c>
      <c r="O919" s="72"/>
      <c r="P919" s="48"/>
    </row>
    <row r="920" spans="2:18" customFormat="1" ht="85.5" x14ac:dyDescent="0.2">
      <c r="B920" s="47"/>
      <c r="C920" s="47" t="s">
        <v>445</v>
      </c>
      <c r="D920" s="55" t="s">
        <v>4164</v>
      </c>
      <c r="E920" s="54" t="s">
        <v>3924</v>
      </c>
      <c r="F920" s="55" t="s">
        <v>3925</v>
      </c>
      <c r="G920" s="55" t="s">
        <v>3926</v>
      </c>
      <c r="H920" s="55" t="s">
        <v>20</v>
      </c>
      <c r="I920" s="54" t="s">
        <v>3927</v>
      </c>
      <c r="J920" s="53" t="s">
        <v>23</v>
      </c>
      <c r="K920" s="53" t="s">
        <v>4162</v>
      </c>
      <c r="L920" s="56" t="s">
        <v>4165</v>
      </c>
      <c r="M920" s="51">
        <v>208343000</v>
      </c>
      <c r="N920" s="52">
        <v>0</v>
      </c>
      <c r="O920" s="72"/>
      <c r="P920" s="48"/>
      <c r="Q920" s="31"/>
      <c r="R920" s="31"/>
    </row>
    <row r="921" spans="2:18" ht="75.75" customHeight="1" x14ac:dyDescent="0.2">
      <c r="B921" s="47"/>
      <c r="C921" s="47" t="s">
        <v>401</v>
      </c>
      <c r="D921" s="55" t="s">
        <v>4166</v>
      </c>
      <c r="E921" s="54" t="s">
        <v>30</v>
      </c>
      <c r="F921" s="55" t="s">
        <v>616</v>
      </c>
      <c r="G921" s="55" t="s">
        <v>19</v>
      </c>
      <c r="H921" s="55" t="s">
        <v>20</v>
      </c>
      <c r="I921" s="54" t="s">
        <v>4167</v>
      </c>
      <c r="J921" s="53" t="s">
        <v>4168</v>
      </c>
      <c r="K921" s="69" t="s">
        <v>23</v>
      </c>
      <c r="L921" s="56" t="s">
        <v>4169</v>
      </c>
      <c r="M921" s="52">
        <v>208088820</v>
      </c>
      <c r="N921" s="52">
        <v>0</v>
      </c>
      <c r="O921" s="72"/>
      <c r="P921" s="48"/>
    </row>
    <row r="922" spans="2:18" ht="75.75" customHeight="1" x14ac:dyDescent="0.2">
      <c r="B922" s="47"/>
      <c r="C922" s="47" t="s">
        <v>128</v>
      </c>
      <c r="D922" s="47">
        <v>3637</v>
      </c>
      <c r="E922" s="92" t="s">
        <v>30</v>
      </c>
      <c r="F922" s="88" t="s">
        <v>1459</v>
      </c>
      <c r="G922" s="92" t="s">
        <v>141</v>
      </c>
      <c r="H922" s="49" t="s">
        <v>157</v>
      </c>
      <c r="I922" s="90" t="s">
        <v>4170</v>
      </c>
      <c r="J922" s="50" t="s">
        <v>23</v>
      </c>
      <c r="K922" s="90" t="s">
        <v>4171</v>
      </c>
      <c r="L922" s="48" t="s">
        <v>442</v>
      </c>
      <c r="M922" s="52">
        <v>208000000</v>
      </c>
      <c r="N922" s="52"/>
      <c r="O922" s="72"/>
      <c r="P922" s="48" t="s">
        <v>565</v>
      </c>
    </row>
    <row r="923" spans="2:18" ht="75.75" customHeight="1" x14ac:dyDescent="0.2">
      <c r="B923" s="47"/>
      <c r="C923" s="47" t="s">
        <v>401</v>
      </c>
      <c r="D923" s="55" t="s">
        <v>4172</v>
      </c>
      <c r="E923" s="54" t="s">
        <v>30</v>
      </c>
      <c r="F923" s="55" t="s">
        <v>616</v>
      </c>
      <c r="G923" s="55" t="s">
        <v>19</v>
      </c>
      <c r="H923" s="55" t="s">
        <v>20</v>
      </c>
      <c r="I923" s="54" t="s">
        <v>4173</v>
      </c>
      <c r="J923" s="53" t="s">
        <v>4174</v>
      </c>
      <c r="K923" s="69" t="s">
        <v>23</v>
      </c>
      <c r="L923" s="56" t="s">
        <v>4175</v>
      </c>
      <c r="M923" s="52">
        <v>207137448</v>
      </c>
      <c r="N923" s="52">
        <v>0</v>
      </c>
      <c r="O923" s="72"/>
      <c r="P923" s="48"/>
    </row>
    <row r="924" spans="2:18" ht="75.75" customHeight="1" x14ac:dyDescent="0.2">
      <c r="B924" s="47"/>
      <c r="C924" s="47" t="s">
        <v>445</v>
      </c>
      <c r="D924" s="47" t="s">
        <v>4176</v>
      </c>
      <c r="E924" s="48" t="s">
        <v>502</v>
      </c>
      <c r="F924" s="49" t="s">
        <v>503</v>
      </c>
      <c r="G924" s="49" t="s">
        <v>130</v>
      </c>
      <c r="H924" s="49" t="s">
        <v>20</v>
      </c>
      <c r="I924" s="48" t="s">
        <v>4177</v>
      </c>
      <c r="J924" s="50" t="s">
        <v>23</v>
      </c>
      <c r="K924" s="49" t="s">
        <v>4178</v>
      </c>
      <c r="L924" s="48" t="s">
        <v>4179</v>
      </c>
      <c r="M924" s="52">
        <v>206859000</v>
      </c>
      <c r="N924" s="52" t="s">
        <v>23</v>
      </c>
      <c r="O924" s="72"/>
      <c r="P924" s="48" t="s">
        <v>565</v>
      </c>
    </row>
    <row r="925" spans="2:18" ht="75.75" customHeight="1" x14ac:dyDescent="0.2">
      <c r="B925" s="134">
        <v>9224494</v>
      </c>
      <c r="C925" s="49" t="s">
        <v>128</v>
      </c>
      <c r="D925" s="58">
        <v>2571</v>
      </c>
      <c r="E925" s="56" t="s">
        <v>188</v>
      </c>
      <c r="F925" s="58" t="s">
        <v>189</v>
      </c>
      <c r="G925" s="58" t="s">
        <v>32</v>
      </c>
      <c r="H925" s="53" t="s">
        <v>20</v>
      </c>
      <c r="I925" s="56" t="s">
        <v>4180</v>
      </c>
      <c r="J925" s="50" t="s">
        <v>54</v>
      </c>
      <c r="K925" s="49" t="s">
        <v>4181</v>
      </c>
      <c r="L925" s="66" t="s">
        <v>4182</v>
      </c>
      <c r="M925" s="51">
        <v>206000000</v>
      </c>
      <c r="N925" s="52">
        <v>118200</v>
      </c>
      <c r="O925" s="60" t="s">
        <v>4183</v>
      </c>
      <c r="P925" s="48"/>
    </row>
    <row r="926" spans="2:18" ht="75.75" customHeight="1" x14ac:dyDescent="0.2">
      <c r="B926" s="47"/>
      <c r="C926" s="47" t="s">
        <v>128</v>
      </c>
      <c r="D926" s="47">
        <v>4216</v>
      </c>
      <c r="E926" s="48" t="s">
        <v>679</v>
      </c>
      <c r="F926" s="88" t="s">
        <v>1325</v>
      </c>
      <c r="G926" s="49" t="s">
        <v>141</v>
      </c>
      <c r="H926" s="49" t="s">
        <v>20</v>
      </c>
      <c r="I926" s="90" t="s">
        <v>4184</v>
      </c>
      <c r="J926" s="50" t="s">
        <v>23</v>
      </c>
      <c r="K926" s="66" t="s">
        <v>4185</v>
      </c>
      <c r="L926" s="48" t="s">
        <v>442</v>
      </c>
      <c r="M926" s="52">
        <v>206000000</v>
      </c>
      <c r="N926" s="52"/>
      <c r="O926" s="72"/>
      <c r="P926" s="48"/>
    </row>
    <row r="927" spans="2:18" ht="75.75" customHeight="1" x14ac:dyDescent="0.2">
      <c r="B927" s="47"/>
      <c r="C927" s="47" t="s">
        <v>128</v>
      </c>
      <c r="D927" s="55">
        <v>960</v>
      </c>
      <c r="E927" s="54" t="s">
        <v>2427</v>
      </c>
      <c r="F927" s="55" t="s">
        <v>2428</v>
      </c>
      <c r="G927" s="55" t="s">
        <v>19</v>
      </c>
      <c r="H927" s="55" t="s">
        <v>20</v>
      </c>
      <c r="I927" s="56" t="s">
        <v>4186</v>
      </c>
      <c r="J927" s="57" t="s">
        <v>23</v>
      </c>
      <c r="K927" s="49" t="s">
        <v>23</v>
      </c>
      <c r="L927" s="56" t="s">
        <v>4187</v>
      </c>
      <c r="M927" s="52">
        <v>206000000</v>
      </c>
      <c r="N927" s="52">
        <v>0</v>
      </c>
      <c r="O927" s="72"/>
      <c r="P927" s="48"/>
    </row>
    <row r="928" spans="2:18" ht="75.75" customHeight="1" x14ac:dyDescent="0.2">
      <c r="B928" s="47"/>
      <c r="C928" s="47" t="s">
        <v>401</v>
      </c>
      <c r="D928" s="55">
        <v>7016</v>
      </c>
      <c r="E928" s="54" t="s">
        <v>188</v>
      </c>
      <c r="F928" s="55" t="s">
        <v>189</v>
      </c>
      <c r="G928" s="55" t="s">
        <v>32</v>
      </c>
      <c r="H928" s="55" t="s">
        <v>20</v>
      </c>
      <c r="I928" s="54" t="s">
        <v>4188</v>
      </c>
      <c r="J928" s="69" t="s">
        <v>23</v>
      </c>
      <c r="K928" s="66" t="s">
        <v>4189</v>
      </c>
      <c r="L928" s="56" t="s">
        <v>4190</v>
      </c>
      <c r="M928" s="52">
        <v>205000000</v>
      </c>
      <c r="N928" s="52">
        <v>2552000</v>
      </c>
      <c r="O928" s="72"/>
      <c r="P928" s="48"/>
    </row>
    <row r="929" spans="2:16" ht="75.75" customHeight="1" x14ac:dyDescent="0.2">
      <c r="B929" s="47"/>
      <c r="C929" s="47" t="s">
        <v>128</v>
      </c>
      <c r="D929" s="47">
        <v>4440</v>
      </c>
      <c r="E929" s="49" t="s">
        <v>72</v>
      </c>
      <c r="F929" s="48" t="s">
        <v>104</v>
      </c>
      <c r="G929" s="49" t="s">
        <v>130</v>
      </c>
      <c r="H929" s="48" t="s">
        <v>20</v>
      </c>
      <c r="I929" s="56" t="s">
        <v>4191</v>
      </c>
      <c r="J929" s="50" t="s">
        <v>23</v>
      </c>
      <c r="K929" s="49" t="s">
        <v>4192</v>
      </c>
      <c r="L929" s="56" t="s">
        <v>442</v>
      </c>
      <c r="M929" s="52">
        <v>204000000</v>
      </c>
      <c r="N929" s="52" t="s">
        <v>23</v>
      </c>
      <c r="O929" s="72"/>
      <c r="P929" s="48"/>
    </row>
    <row r="930" spans="2:16" ht="75.75" customHeight="1" x14ac:dyDescent="0.2">
      <c r="B930" s="47"/>
      <c r="C930" s="47" t="s">
        <v>713</v>
      </c>
      <c r="D930" s="47" t="s">
        <v>4193</v>
      </c>
      <c r="E930" s="48" t="s">
        <v>30</v>
      </c>
      <c r="F930" s="53" t="s">
        <v>4101</v>
      </c>
      <c r="G930" s="61" t="s">
        <v>19</v>
      </c>
      <c r="H930" s="53" t="s">
        <v>20</v>
      </c>
      <c r="I930" s="48" t="s">
        <v>4194</v>
      </c>
      <c r="J930" s="50" t="s">
        <v>4195</v>
      </c>
      <c r="K930" s="49" t="s">
        <v>23</v>
      </c>
      <c r="L930" s="66" t="s">
        <v>4196</v>
      </c>
      <c r="M930" s="84">
        <v>203279000</v>
      </c>
      <c r="N930" s="52"/>
      <c r="O930" s="72"/>
      <c r="P930" s="66"/>
    </row>
    <row r="931" spans="2:16" ht="75.75" customHeight="1" x14ac:dyDescent="0.2">
      <c r="B931" s="47"/>
      <c r="C931" s="47" t="s">
        <v>785</v>
      </c>
      <c r="D931" s="81" t="s">
        <v>23</v>
      </c>
      <c r="E931" s="54" t="s">
        <v>232</v>
      </c>
      <c r="F931" s="55" t="s">
        <v>4197</v>
      </c>
      <c r="G931" s="55" t="s">
        <v>19</v>
      </c>
      <c r="H931" s="61" t="s">
        <v>20</v>
      </c>
      <c r="I931" s="54" t="s">
        <v>4198</v>
      </c>
      <c r="J931" s="53" t="s">
        <v>4199</v>
      </c>
      <c r="K931" s="66" t="s">
        <v>4200</v>
      </c>
      <c r="L931" s="56" t="s">
        <v>4201</v>
      </c>
      <c r="M931" s="52">
        <v>203101000</v>
      </c>
      <c r="N931" s="52">
        <v>0</v>
      </c>
      <c r="O931" s="72"/>
      <c r="P931" s="48"/>
    </row>
    <row r="932" spans="2:16" ht="75.75" customHeight="1" x14ac:dyDescent="0.2">
      <c r="B932" s="47"/>
      <c r="C932" s="47" t="s">
        <v>128</v>
      </c>
      <c r="D932" s="47">
        <v>4759</v>
      </c>
      <c r="E932" s="49" t="s">
        <v>30</v>
      </c>
      <c r="F932" s="48" t="s">
        <v>1703</v>
      </c>
      <c r="G932" s="49" t="s">
        <v>130</v>
      </c>
      <c r="H932" s="48" t="s">
        <v>20</v>
      </c>
      <c r="I932" s="56" t="s">
        <v>4202</v>
      </c>
      <c r="J932" s="50" t="s">
        <v>23</v>
      </c>
      <c r="K932" s="49" t="s">
        <v>4203</v>
      </c>
      <c r="L932" s="56" t="s">
        <v>442</v>
      </c>
      <c r="M932" s="52">
        <v>203000000</v>
      </c>
      <c r="N932" s="52" t="s">
        <v>23</v>
      </c>
      <c r="O932" s="72"/>
      <c r="P932" s="48"/>
    </row>
    <row r="933" spans="2:16" ht="75.75" customHeight="1" x14ac:dyDescent="0.2">
      <c r="B933" s="47"/>
      <c r="C933" s="47" t="s">
        <v>530</v>
      </c>
      <c r="D933" s="55" t="s">
        <v>4204</v>
      </c>
      <c r="E933" s="54" t="s">
        <v>1003</v>
      </c>
      <c r="F933" s="54" t="s">
        <v>3410</v>
      </c>
      <c r="G933" s="55" t="s">
        <v>32</v>
      </c>
      <c r="H933" s="55" t="s">
        <v>20</v>
      </c>
      <c r="I933" s="54" t="s">
        <v>4205</v>
      </c>
      <c r="J933" s="69" t="s">
        <v>23</v>
      </c>
      <c r="K933" s="66" t="s">
        <v>4206</v>
      </c>
      <c r="L933" s="56" t="s">
        <v>4207</v>
      </c>
      <c r="M933" s="52">
        <v>202398000</v>
      </c>
      <c r="N933" s="52">
        <v>0</v>
      </c>
      <c r="O933" s="72"/>
      <c r="P933" s="48"/>
    </row>
    <row r="934" spans="2:16" ht="75.75" customHeight="1" x14ac:dyDescent="0.2">
      <c r="B934" s="47"/>
      <c r="C934" s="47" t="s">
        <v>401</v>
      </c>
      <c r="D934" s="47" t="s">
        <v>4208</v>
      </c>
      <c r="E934" s="48" t="s">
        <v>30</v>
      </c>
      <c r="F934" s="49" t="s">
        <v>367</v>
      </c>
      <c r="G934" s="49" t="s">
        <v>130</v>
      </c>
      <c r="H934" s="49" t="s">
        <v>20</v>
      </c>
      <c r="I934" s="48" t="s">
        <v>4209</v>
      </c>
      <c r="J934" s="50" t="s">
        <v>23</v>
      </c>
      <c r="K934" s="48" t="s">
        <v>4210</v>
      </c>
      <c r="L934" s="67" t="s">
        <v>4211</v>
      </c>
      <c r="M934" s="52">
        <v>202216700</v>
      </c>
      <c r="N934" s="52">
        <v>380879</v>
      </c>
      <c r="O934" s="72"/>
      <c r="P934" s="48"/>
    </row>
    <row r="935" spans="2:16" ht="75.75" customHeight="1" x14ac:dyDescent="0.2">
      <c r="B935" s="47"/>
      <c r="C935" s="47" t="s">
        <v>401</v>
      </c>
      <c r="D935" s="47" t="s">
        <v>4212</v>
      </c>
      <c r="E935" s="48" t="s">
        <v>30</v>
      </c>
      <c r="F935" s="49" t="s">
        <v>367</v>
      </c>
      <c r="G935" s="49" t="s">
        <v>130</v>
      </c>
      <c r="H935" s="49" t="s">
        <v>20</v>
      </c>
      <c r="I935" s="48" t="s">
        <v>4213</v>
      </c>
      <c r="J935" s="50" t="s">
        <v>23</v>
      </c>
      <c r="K935" s="48" t="s">
        <v>4214</v>
      </c>
      <c r="L935" s="67" t="s">
        <v>4215</v>
      </c>
      <c r="M935" s="52">
        <v>202216700</v>
      </c>
      <c r="N935" s="52">
        <v>380879</v>
      </c>
      <c r="O935" s="72"/>
      <c r="P935" s="48"/>
    </row>
    <row r="936" spans="2:16" ht="75.75" customHeight="1" x14ac:dyDescent="0.2">
      <c r="B936" s="82"/>
      <c r="C936" s="82" t="s">
        <v>16</v>
      </c>
      <c r="D936" s="61">
        <v>848</v>
      </c>
      <c r="E936" s="83" t="s">
        <v>39</v>
      </c>
      <c r="F936" s="61" t="s">
        <v>296</v>
      </c>
      <c r="G936" s="61" t="s">
        <v>130</v>
      </c>
      <c r="H936" s="61" t="s">
        <v>20</v>
      </c>
      <c r="I936" s="83" t="s">
        <v>4216</v>
      </c>
      <c r="J936" s="53" t="s">
        <v>4217</v>
      </c>
      <c r="K936" s="69" t="s">
        <v>23</v>
      </c>
      <c r="L936" s="66" t="s">
        <v>4218</v>
      </c>
      <c r="M936" s="84">
        <v>202000000</v>
      </c>
      <c r="N936" s="84">
        <v>0</v>
      </c>
      <c r="O936" s="102"/>
      <c r="P936" s="66"/>
    </row>
    <row r="937" spans="2:16" ht="75.75" customHeight="1" x14ac:dyDescent="0.2">
      <c r="B937" s="47"/>
      <c r="C937" s="47" t="s">
        <v>401</v>
      </c>
      <c r="D937" s="55">
        <v>7022</v>
      </c>
      <c r="E937" s="54" t="s">
        <v>188</v>
      </c>
      <c r="F937" s="55" t="s">
        <v>189</v>
      </c>
      <c r="G937" s="55" t="s">
        <v>32</v>
      </c>
      <c r="H937" s="55" t="s">
        <v>20</v>
      </c>
      <c r="I937" s="54" t="s">
        <v>4219</v>
      </c>
      <c r="J937" s="69" t="s">
        <v>23</v>
      </c>
      <c r="K937" s="66" t="s">
        <v>4220</v>
      </c>
      <c r="L937" s="56" t="s">
        <v>4221</v>
      </c>
      <c r="M937" s="52">
        <v>200000000</v>
      </c>
      <c r="N937" s="52">
        <v>124000</v>
      </c>
      <c r="O937" s="72"/>
      <c r="P937" s="48"/>
    </row>
    <row r="938" spans="2:16" ht="75.75" customHeight="1" x14ac:dyDescent="0.2">
      <c r="B938" s="47"/>
      <c r="C938" s="47" t="s">
        <v>401</v>
      </c>
      <c r="D938" s="55">
        <v>7050</v>
      </c>
      <c r="E938" s="54" t="s">
        <v>188</v>
      </c>
      <c r="F938" s="55" t="s">
        <v>189</v>
      </c>
      <c r="G938" s="55" t="s">
        <v>1803</v>
      </c>
      <c r="H938" s="55" t="s">
        <v>20</v>
      </c>
      <c r="I938" s="54" t="s">
        <v>4222</v>
      </c>
      <c r="J938" s="69" t="s">
        <v>23</v>
      </c>
      <c r="K938" s="66" t="s">
        <v>4223</v>
      </c>
      <c r="L938" s="56" t="s">
        <v>2565</v>
      </c>
      <c r="M938" s="52">
        <v>200000000</v>
      </c>
      <c r="N938" s="52">
        <v>1011000</v>
      </c>
      <c r="O938" s="72"/>
      <c r="P938" s="48"/>
    </row>
    <row r="939" spans="2:16" ht="75.75" customHeight="1" x14ac:dyDescent="0.2">
      <c r="B939" s="47" t="s">
        <v>4224</v>
      </c>
      <c r="C939" s="47" t="s">
        <v>549</v>
      </c>
      <c r="D939" s="47" t="s">
        <v>4225</v>
      </c>
      <c r="E939" s="48" t="s">
        <v>540</v>
      </c>
      <c r="F939" s="49" t="s">
        <v>3570</v>
      </c>
      <c r="G939" s="49" t="s">
        <v>130</v>
      </c>
      <c r="H939" s="49" t="s">
        <v>20</v>
      </c>
      <c r="I939" s="48" t="s">
        <v>4226</v>
      </c>
      <c r="J939" s="50" t="s">
        <v>23</v>
      </c>
      <c r="K939" s="49" t="s">
        <v>4227</v>
      </c>
      <c r="L939" s="48" t="s">
        <v>4228</v>
      </c>
      <c r="M939" s="52">
        <v>199500000</v>
      </c>
      <c r="N939" s="52"/>
      <c r="O939" s="45" t="s">
        <v>4229</v>
      </c>
      <c r="P939" s="48"/>
    </row>
    <row r="940" spans="2:16" ht="75.75" customHeight="1" x14ac:dyDescent="0.2">
      <c r="B940" s="47"/>
      <c r="C940" s="47" t="s">
        <v>401</v>
      </c>
      <c r="D940" s="47" t="s">
        <v>4230</v>
      </c>
      <c r="E940" s="48" t="s">
        <v>30</v>
      </c>
      <c r="F940" s="49" t="s">
        <v>367</v>
      </c>
      <c r="G940" s="49" t="s">
        <v>130</v>
      </c>
      <c r="H940" s="49" t="s">
        <v>20</v>
      </c>
      <c r="I940" s="48" t="s">
        <v>4231</v>
      </c>
      <c r="J940" s="50" t="s">
        <v>23</v>
      </c>
      <c r="K940" s="48" t="s">
        <v>4232</v>
      </c>
      <c r="L940" s="67" t="s">
        <v>4233</v>
      </c>
      <c r="M940" s="52">
        <v>199172500</v>
      </c>
      <c r="N940" s="52">
        <v>378476</v>
      </c>
      <c r="O940" s="72"/>
      <c r="P940" s="48"/>
    </row>
    <row r="941" spans="2:16" ht="75.75" customHeight="1" x14ac:dyDescent="0.2">
      <c r="B941" s="47"/>
      <c r="C941" s="47" t="s">
        <v>401</v>
      </c>
      <c r="D941" s="47" t="s">
        <v>4234</v>
      </c>
      <c r="E941" s="48" t="s">
        <v>30</v>
      </c>
      <c r="F941" s="49" t="s">
        <v>367</v>
      </c>
      <c r="G941" s="49" t="s">
        <v>130</v>
      </c>
      <c r="H941" s="49" t="s">
        <v>20</v>
      </c>
      <c r="I941" s="48" t="s">
        <v>4235</v>
      </c>
      <c r="J941" s="50" t="s">
        <v>23</v>
      </c>
      <c r="K941" s="48" t="s">
        <v>4232</v>
      </c>
      <c r="L941" s="67" t="s">
        <v>4236</v>
      </c>
      <c r="M941" s="52">
        <v>199172500</v>
      </c>
      <c r="N941" s="52">
        <v>378476</v>
      </c>
      <c r="O941" s="72"/>
      <c r="P941" s="48"/>
    </row>
    <row r="942" spans="2:16" ht="75.75" customHeight="1" x14ac:dyDescent="0.2">
      <c r="B942" s="47" t="s">
        <v>4237</v>
      </c>
      <c r="C942" s="47" t="s">
        <v>128</v>
      </c>
      <c r="D942" s="53">
        <v>2416</v>
      </c>
      <c r="E942" s="54" t="s">
        <v>540</v>
      </c>
      <c r="F942" s="55" t="s">
        <v>3094</v>
      </c>
      <c r="G942" s="55" t="s">
        <v>32</v>
      </c>
      <c r="H942" s="55" t="s">
        <v>20</v>
      </c>
      <c r="I942" s="56" t="s">
        <v>4238</v>
      </c>
      <c r="J942" s="57" t="s">
        <v>23</v>
      </c>
      <c r="K942" s="49" t="s">
        <v>4239</v>
      </c>
      <c r="L942" s="54" t="s">
        <v>4240</v>
      </c>
      <c r="M942" s="52">
        <v>199000000</v>
      </c>
      <c r="N942" s="52">
        <v>109865</v>
      </c>
      <c r="O942" s="45" t="s">
        <v>4241</v>
      </c>
      <c r="P942" s="48"/>
    </row>
    <row r="943" spans="2:16" ht="75.75" customHeight="1" x14ac:dyDescent="0.2">
      <c r="B943" s="47"/>
      <c r="C943" s="47" t="s">
        <v>128</v>
      </c>
      <c r="D943" s="47">
        <v>4065</v>
      </c>
      <c r="E943" s="48" t="s">
        <v>1003</v>
      </c>
      <c r="F943" s="48" t="s">
        <v>4083</v>
      </c>
      <c r="G943" s="49" t="s">
        <v>141</v>
      </c>
      <c r="H943" s="55" t="s">
        <v>20</v>
      </c>
      <c r="I943" s="66" t="s">
        <v>4242</v>
      </c>
      <c r="J943" s="50" t="s">
        <v>23</v>
      </c>
      <c r="K943" s="49" t="s">
        <v>4243</v>
      </c>
      <c r="L943" s="56" t="s">
        <v>442</v>
      </c>
      <c r="M943" s="52">
        <v>198000000</v>
      </c>
      <c r="N943" s="52" t="s">
        <v>444</v>
      </c>
      <c r="O943" s="72"/>
      <c r="P943" s="48"/>
    </row>
    <row r="944" spans="2:16" ht="75.75" customHeight="1" x14ac:dyDescent="0.2">
      <c r="B944" s="82"/>
      <c r="C944" s="82" t="s">
        <v>16</v>
      </c>
      <c r="D944" s="61">
        <v>849</v>
      </c>
      <c r="E944" s="83" t="s">
        <v>39</v>
      </c>
      <c r="F944" s="61" t="s">
        <v>296</v>
      </c>
      <c r="G944" s="61" t="s">
        <v>130</v>
      </c>
      <c r="H944" s="61" t="s">
        <v>20</v>
      </c>
      <c r="I944" s="83" t="s">
        <v>4244</v>
      </c>
      <c r="J944" s="53" t="s">
        <v>4245</v>
      </c>
      <c r="K944" s="69" t="s">
        <v>23</v>
      </c>
      <c r="L944" s="66" t="s">
        <v>4246</v>
      </c>
      <c r="M944" s="84">
        <v>197000000</v>
      </c>
      <c r="N944" s="84">
        <v>0</v>
      </c>
      <c r="O944" s="102"/>
      <c r="P944" s="66"/>
    </row>
    <row r="945" spans="2:16" ht="75.75" customHeight="1" x14ac:dyDescent="0.2">
      <c r="B945" s="47"/>
      <c r="C945" s="47" t="s">
        <v>401</v>
      </c>
      <c r="D945" s="47" t="s">
        <v>4247</v>
      </c>
      <c r="E945" s="48" t="s">
        <v>72</v>
      </c>
      <c r="F945" s="49" t="s">
        <v>104</v>
      </c>
      <c r="G945" s="49" t="s">
        <v>130</v>
      </c>
      <c r="H945" s="49" t="s">
        <v>20</v>
      </c>
      <c r="I945" s="48" t="s">
        <v>4248</v>
      </c>
      <c r="J945" s="50" t="s">
        <v>23</v>
      </c>
      <c r="K945" s="50" t="s">
        <v>4249</v>
      </c>
      <c r="L945" s="67" t="s">
        <v>4250</v>
      </c>
      <c r="M945" s="52">
        <v>195000000</v>
      </c>
      <c r="N945" s="52" t="s">
        <v>23</v>
      </c>
      <c r="O945" s="72"/>
      <c r="P945" s="48"/>
    </row>
    <row r="946" spans="2:16" ht="75.75" customHeight="1" x14ac:dyDescent="0.2">
      <c r="B946" s="47"/>
      <c r="C946" s="47" t="s">
        <v>445</v>
      </c>
      <c r="D946" s="55" t="s">
        <v>4251</v>
      </c>
      <c r="E946" s="54" t="s">
        <v>39</v>
      </c>
      <c r="F946" s="55" t="s">
        <v>40</v>
      </c>
      <c r="G946" s="55" t="s">
        <v>32</v>
      </c>
      <c r="H946" s="55" t="s">
        <v>20</v>
      </c>
      <c r="I946" s="54" t="s">
        <v>4252</v>
      </c>
      <c r="J946" s="69" t="s">
        <v>23</v>
      </c>
      <c r="K946" s="66" t="s">
        <v>4253</v>
      </c>
      <c r="L946" s="56" t="s">
        <v>4254</v>
      </c>
      <c r="M946" s="52">
        <v>194032000</v>
      </c>
      <c r="N946" s="52">
        <v>0</v>
      </c>
      <c r="O946" s="72"/>
      <c r="P946" s="48"/>
    </row>
    <row r="947" spans="2:16" ht="75.75" customHeight="1" x14ac:dyDescent="0.2">
      <c r="B947" s="47"/>
      <c r="C947" s="47" t="s">
        <v>401</v>
      </c>
      <c r="D947" s="55">
        <v>7023</v>
      </c>
      <c r="E947" s="54" t="s">
        <v>188</v>
      </c>
      <c r="F947" s="55" t="s">
        <v>189</v>
      </c>
      <c r="G947" s="55" t="s">
        <v>32</v>
      </c>
      <c r="H947" s="55" t="s">
        <v>20</v>
      </c>
      <c r="I947" s="54" t="s">
        <v>4255</v>
      </c>
      <c r="J947" s="69" t="s">
        <v>23</v>
      </c>
      <c r="K947" s="66" t="s">
        <v>4256</v>
      </c>
      <c r="L947" s="56" t="s">
        <v>4257</v>
      </c>
      <c r="M947" s="52">
        <v>194000000</v>
      </c>
      <c r="N947" s="52">
        <v>1209000</v>
      </c>
      <c r="O947" s="72"/>
      <c r="P947" s="48"/>
    </row>
    <row r="948" spans="2:16" ht="75.75" customHeight="1" x14ac:dyDescent="0.2">
      <c r="B948" s="47"/>
      <c r="C948" s="47" t="s">
        <v>401</v>
      </c>
      <c r="D948" s="55">
        <v>7024</v>
      </c>
      <c r="E948" s="54" t="s">
        <v>188</v>
      </c>
      <c r="F948" s="55" t="s">
        <v>189</v>
      </c>
      <c r="G948" s="55" t="s">
        <v>32</v>
      </c>
      <c r="H948" s="55" t="s">
        <v>20</v>
      </c>
      <c r="I948" s="54" t="s">
        <v>4258</v>
      </c>
      <c r="J948" s="69" t="s">
        <v>23</v>
      </c>
      <c r="K948" s="66" t="s">
        <v>4259</v>
      </c>
      <c r="L948" s="56" t="s">
        <v>4260</v>
      </c>
      <c r="M948" s="52">
        <v>194000000</v>
      </c>
      <c r="N948" s="52">
        <v>2412400</v>
      </c>
      <c r="O948" s="72"/>
      <c r="P948" s="48"/>
    </row>
    <row r="949" spans="2:16" ht="75.75" customHeight="1" x14ac:dyDescent="0.2">
      <c r="B949" s="47"/>
      <c r="C949" s="37" t="s">
        <v>128</v>
      </c>
      <c r="D949" s="47">
        <v>4731</v>
      </c>
      <c r="E949" s="48" t="s">
        <v>345</v>
      </c>
      <c r="F949" s="49" t="s">
        <v>460</v>
      </c>
      <c r="G949" s="49" t="s">
        <v>130</v>
      </c>
      <c r="H949" s="40" t="s">
        <v>157</v>
      </c>
      <c r="I949" s="80" t="s">
        <v>4261</v>
      </c>
      <c r="J949" s="70" t="s">
        <v>23</v>
      </c>
      <c r="K949" s="79" t="s">
        <v>4262</v>
      </c>
      <c r="L949" s="46" t="s">
        <v>442</v>
      </c>
      <c r="M949" s="44">
        <v>194000000</v>
      </c>
      <c r="N949" s="52"/>
      <c r="O949" s="72"/>
      <c r="P949" s="48" t="s">
        <v>565</v>
      </c>
    </row>
    <row r="950" spans="2:16" ht="75.75" customHeight="1" x14ac:dyDescent="0.2">
      <c r="B950" s="47"/>
      <c r="C950" s="47" t="s">
        <v>128</v>
      </c>
      <c r="D950" s="47">
        <v>3970</v>
      </c>
      <c r="E950" s="48" t="s">
        <v>172</v>
      </c>
      <c r="F950" s="55" t="s">
        <v>173</v>
      </c>
      <c r="G950" s="49" t="s">
        <v>141</v>
      </c>
      <c r="H950" s="55" t="s">
        <v>20</v>
      </c>
      <c r="I950" s="66" t="s">
        <v>4263</v>
      </c>
      <c r="J950" s="50" t="s">
        <v>23</v>
      </c>
      <c r="K950" s="49" t="s">
        <v>4264</v>
      </c>
      <c r="L950" s="56" t="s">
        <v>442</v>
      </c>
      <c r="M950" s="52">
        <v>192000000</v>
      </c>
      <c r="N950" s="52" t="s">
        <v>444</v>
      </c>
      <c r="O950" s="72"/>
      <c r="P950" s="48"/>
    </row>
    <row r="951" spans="2:16" ht="75.75" customHeight="1" x14ac:dyDescent="0.2">
      <c r="B951" s="47"/>
      <c r="C951" s="47" t="s">
        <v>128</v>
      </c>
      <c r="D951" s="47">
        <v>4670</v>
      </c>
      <c r="E951" s="48" t="s">
        <v>172</v>
      </c>
      <c r="F951" s="79" t="s">
        <v>3352</v>
      </c>
      <c r="G951" s="49" t="s">
        <v>141</v>
      </c>
      <c r="H951" s="49" t="s">
        <v>20</v>
      </c>
      <c r="I951" s="80" t="s">
        <v>4265</v>
      </c>
      <c r="J951" s="50" t="s">
        <v>23</v>
      </c>
      <c r="K951" s="79" t="s">
        <v>4266</v>
      </c>
      <c r="L951" s="48" t="s">
        <v>442</v>
      </c>
      <c r="M951" s="52">
        <v>190000000</v>
      </c>
      <c r="N951" s="52" t="s">
        <v>23</v>
      </c>
      <c r="O951" s="72"/>
      <c r="P951" s="48" t="s">
        <v>565</v>
      </c>
    </row>
    <row r="952" spans="2:16" ht="75.75" customHeight="1" x14ac:dyDescent="0.2">
      <c r="B952" s="47"/>
      <c r="C952" s="47" t="s">
        <v>128</v>
      </c>
      <c r="D952" s="47">
        <v>4809</v>
      </c>
      <c r="E952" s="48" t="s">
        <v>30</v>
      </c>
      <c r="F952" s="49" t="s">
        <v>1977</v>
      </c>
      <c r="G952" s="49" t="s">
        <v>130</v>
      </c>
      <c r="H952" s="49" t="s">
        <v>157</v>
      </c>
      <c r="I952" s="48" t="s">
        <v>4267</v>
      </c>
      <c r="J952" s="50" t="s">
        <v>23</v>
      </c>
      <c r="K952" s="49" t="s">
        <v>4268</v>
      </c>
      <c r="L952" s="48" t="s">
        <v>442</v>
      </c>
      <c r="M952" s="52">
        <v>189000000</v>
      </c>
      <c r="N952" s="52" t="s">
        <v>23</v>
      </c>
      <c r="O952" s="72"/>
      <c r="P952" s="48" t="s">
        <v>565</v>
      </c>
    </row>
    <row r="953" spans="2:16" ht="75.75" customHeight="1" x14ac:dyDescent="0.2">
      <c r="B953" s="47"/>
      <c r="C953" s="47" t="s">
        <v>401</v>
      </c>
      <c r="D953" s="55">
        <v>7025</v>
      </c>
      <c r="E953" s="54" t="s">
        <v>188</v>
      </c>
      <c r="F953" s="55" t="s">
        <v>189</v>
      </c>
      <c r="G953" s="55" t="s">
        <v>32</v>
      </c>
      <c r="H953" s="55" t="s">
        <v>20</v>
      </c>
      <c r="I953" s="54" t="s">
        <v>4269</v>
      </c>
      <c r="J953" s="69" t="s">
        <v>23</v>
      </c>
      <c r="K953" s="66" t="s">
        <v>4270</v>
      </c>
      <c r="L953" s="56" t="s">
        <v>4271</v>
      </c>
      <c r="M953" s="52">
        <v>188000000</v>
      </c>
      <c r="N953" s="52">
        <v>2348000</v>
      </c>
      <c r="O953" s="72"/>
      <c r="P953" s="48"/>
    </row>
    <row r="954" spans="2:16" ht="75.75" customHeight="1" x14ac:dyDescent="0.2">
      <c r="B954" s="47" t="s">
        <v>4272</v>
      </c>
      <c r="C954" s="47" t="s">
        <v>530</v>
      </c>
      <c r="D954" s="47" t="s">
        <v>4273</v>
      </c>
      <c r="E954" s="48" t="s">
        <v>540</v>
      </c>
      <c r="F954" s="49" t="s">
        <v>3094</v>
      </c>
      <c r="G954" s="49" t="s">
        <v>130</v>
      </c>
      <c r="H954" s="49" t="s">
        <v>20</v>
      </c>
      <c r="I954" s="48" t="s">
        <v>4274</v>
      </c>
      <c r="J954" s="50" t="s">
        <v>23</v>
      </c>
      <c r="K954" s="49" t="s">
        <v>4275</v>
      </c>
      <c r="L954" s="67" t="s">
        <v>4276</v>
      </c>
      <c r="M954" s="52">
        <v>188000000</v>
      </c>
      <c r="N954" s="52" t="s">
        <v>23</v>
      </c>
      <c r="O954" s="45" t="s">
        <v>4277</v>
      </c>
      <c r="P954" s="48"/>
    </row>
    <row r="955" spans="2:16" ht="75.75" customHeight="1" x14ac:dyDescent="0.2">
      <c r="B955" s="47" t="s">
        <v>4278</v>
      </c>
      <c r="C955" s="47" t="s">
        <v>128</v>
      </c>
      <c r="D955" s="53">
        <v>3140</v>
      </c>
      <c r="E955" s="54" t="s">
        <v>868</v>
      </c>
      <c r="F955" s="55" t="s">
        <v>189</v>
      </c>
      <c r="G955" s="55" t="s">
        <v>130</v>
      </c>
      <c r="H955" s="61" t="s">
        <v>20</v>
      </c>
      <c r="I955" s="56" t="s">
        <v>427</v>
      </c>
      <c r="J955" s="57" t="s">
        <v>23</v>
      </c>
      <c r="K955" s="49" t="s">
        <v>4279</v>
      </c>
      <c r="L955" s="56" t="s">
        <v>4280</v>
      </c>
      <c r="M955" s="52">
        <v>188000000</v>
      </c>
      <c r="N955" s="52">
        <v>0</v>
      </c>
      <c r="O955" s="45" t="s">
        <v>4281</v>
      </c>
      <c r="P955" s="48"/>
    </row>
    <row r="956" spans="2:16" ht="75.75" customHeight="1" x14ac:dyDescent="0.2">
      <c r="B956" s="47">
        <v>9557143</v>
      </c>
      <c r="C956" s="47" t="s">
        <v>218</v>
      </c>
      <c r="D956" s="47"/>
      <c r="E956" s="48" t="s">
        <v>30</v>
      </c>
      <c r="F956" s="49" t="s">
        <v>31</v>
      </c>
      <c r="G956" s="49" t="s">
        <v>130</v>
      </c>
      <c r="H956" s="49" t="s">
        <v>20</v>
      </c>
      <c r="I956" s="48" t="s">
        <v>4282</v>
      </c>
      <c r="J956" s="50" t="s">
        <v>23</v>
      </c>
      <c r="K956" s="49" t="s">
        <v>4283</v>
      </c>
      <c r="L956" s="67" t="s">
        <v>4284</v>
      </c>
      <c r="M956" s="52">
        <v>187000000</v>
      </c>
      <c r="N956" s="52" t="s">
        <v>23</v>
      </c>
      <c r="O956" s="45" t="s">
        <v>4285</v>
      </c>
      <c r="P956" s="48"/>
    </row>
    <row r="957" spans="2:16" ht="75.75" customHeight="1" x14ac:dyDescent="0.2">
      <c r="B957" s="47"/>
      <c r="C957" s="47" t="s">
        <v>549</v>
      </c>
      <c r="D957" s="47" t="s">
        <v>4286</v>
      </c>
      <c r="E957" s="48" t="s">
        <v>72</v>
      </c>
      <c r="F957" s="49" t="s">
        <v>104</v>
      </c>
      <c r="G957" s="49" t="s">
        <v>130</v>
      </c>
      <c r="H957" s="49" t="s">
        <v>20</v>
      </c>
      <c r="I957" s="48" t="s">
        <v>4287</v>
      </c>
      <c r="J957" s="50" t="s">
        <v>23</v>
      </c>
      <c r="K957" s="49" t="s">
        <v>4288</v>
      </c>
      <c r="L957" s="67" t="s">
        <v>4289</v>
      </c>
      <c r="M957" s="52">
        <v>186000000</v>
      </c>
      <c r="N957" s="52" t="s">
        <v>23</v>
      </c>
      <c r="O957" s="72"/>
      <c r="P957" s="48"/>
    </row>
    <row r="958" spans="2:16" ht="75.75" customHeight="1" x14ac:dyDescent="0.2">
      <c r="B958" s="47"/>
      <c r="C958" s="47" t="s">
        <v>128</v>
      </c>
      <c r="D958" s="53">
        <v>2446</v>
      </c>
      <c r="E958" s="83" t="s">
        <v>172</v>
      </c>
      <c r="F958" s="53" t="s">
        <v>967</v>
      </c>
      <c r="G958" s="61" t="s">
        <v>32</v>
      </c>
      <c r="H958" s="61" t="s">
        <v>20</v>
      </c>
      <c r="I958" s="56" t="s">
        <v>4290</v>
      </c>
      <c r="J958" s="57" t="s">
        <v>23</v>
      </c>
      <c r="K958" s="49" t="s">
        <v>4291</v>
      </c>
      <c r="L958" s="56" t="s">
        <v>4292</v>
      </c>
      <c r="M958" s="52">
        <v>186000000</v>
      </c>
      <c r="N958" s="52">
        <v>327000</v>
      </c>
      <c r="O958" s="72"/>
      <c r="P958" s="48"/>
    </row>
    <row r="959" spans="2:16" ht="75.75" customHeight="1" x14ac:dyDescent="0.2">
      <c r="B959" s="82"/>
      <c r="C959" s="82" t="s">
        <v>16</v>
      </c>
      <c r="D959" s="82">
        <v>1018</v>
      </c>
      <c r="E959" s="66" t="s">
        <v>112</v>
      </c>
      <c r="F959" s="53" t="s">
        <v>3883</v>
      </c>
      <c r="G959" s="61" t="s">
        <v>32</v>
      </c>
      <c r="H959" s="53" t="s">
        <v>20</v>
      </c>
      <c r="I959" s="53" t="s">
        <v>4293</v>
      </c>
      <c r="J959" s="85" t="s">
        <v>23</v>
      </c>
      <c r="K959" s="53" t="s">
        <v>4294</v>
      </c>
      <c r="L959" s="66" t="s">
        <v>4295</v>
      </c>
      <c r="M959" s="84">
        <v>183000000</v>
      </c>
      <c r="N959" s="84">
        <v>143675</v>
      </c>
      <c r="O959" s="91"/>
      <c r="P959" s="66"/>
    </row>
    <row r="960" spans="2:16" ht="75.75" customHeight="1" x14ac:dyDescent="0.2">
      <c r="B960" s="82"/>
      <c r="C960" s="82" t="s">
        <v>16</v>
      </c>
      <c r="D960" s="82">
        <v>1019</v>
      </c>
      <c r="E960" s="66" t="s">
        <v>112</v>
      </c>
      <c r="F960" s="53" t="s">
        <v>3883</v>
      </c>
      <c r="G960" s="61" t="s">
        <v>32</v>
      </c>
      <c r="H960" s="53" t="s">
        <v>20</v>
      </c>
      <c r="I960" s="53" t="s">
        <v>4296</v>
      </c>
      <c r="J960" s="85" t="s">
        <v>23</v>
      </c>
      <c r="K960" s="53" t="s">
        <v>4294</v>
      </c>
      <c r="L960" s="66" t="s">
        <v>4295</v>
      </c>
      <c r="M960" s="84">
        <v>183000000</v>
      </c>
      <c r="N960" s="84">
        <v>143635</v>
      </c>
      <c r="O960" s="91"/>
      <c r="P960" s="66"/>
    </row>
    <row r="961" spans="2:19" ht="75.75" customHeight="1" x14ac:dyDescent="0.2">
      <c r="B961" s="47" t="s">
        <v>4297</v>
      </c>
      <c r="C961" s="47" t="s">
        <v>128</v>
      </c>
      <c r="D961" s="53">
        <v>2466</v>
      </c>
      <c r="E961" s="61" t="s">
        <v>30</v>
      </c>
      <c r="F961" s="53" t="s">
        <v>1459</v>
      </c>
      <c r="G961" s="61" t="s">
        <v>130</v>
      </c>
      <c r="H961" s="49" t="s">
        <v>20</v>
      </c>
      <c r="I961" s="56" t="s">
        <v>4298</v>
      </c>
      <c r="J961" s="50" t="s">
        <v>23</v>
      </c>
      <c r="K961" s="49" t="s">
        <v>4299</v>
      </c>
      <c r="L961" s="48" t="s">
        <v>4300</v>
      </c>
      <c r="M961" s="52">
        <v>183000000</v>
      </c>
      <c r="N961" s="52" t="s">
        <v>23</v>
      </c>
      <c r="O961" s="45" t="s">
        <v>4301</v>
      </c>
      <c r="P961" s="48"/>
    </row>
    <row r="962" spans="2:19" ht="75.75" customHeight="1" x14ac:dyDescent="0.2">
      <c r="B962" s="47"/>
      <c r="C962" s="47" t="s">
        <v>128</v>
      </c>
      <c r="D962" s="47">
        <v>4639</v>
      </c>
      <c r="E962" s="48" t="s">
        <v>868</v>
      </c>
      <c r="F962" s="49" t="s">
        <v>189</v>
      </c>
      <c r="G962" s="49" t="s">
        <v>130</v>
      </c>
      <c r="H962" s="49" t="s">
        <v>20</v>
      </c>
      <c r="I962" s="48" t="s">
        <v>4302</v>
      </c>
      <c r="J962" s="50"/>
      <c r="K962" s="49" t="s">
        <v>4303</v>
      </c>
      <c r="L962" s="48" t="s">
        <v>442</v>
      </c>
      <c r="M962" s="52">
        <v>183000000</v>
      </c>
      <c r="N962" s="52"/>
      <c r="O962" s="72"/>
      <c r="P962" s="48" t="s">
        <v>565</v>
      </c>
    </row>
    <row r="963" spans="2:19" s="36" customFormat="1" ht="89.25" x14ac:dyDescent="0.2">
      <c r="B963" s="47"/>
      <c r="C963" s="47" t="s">
        <v>530</v>
      </c>
      <c r="D963" s="55" t="s">
        <v>4304</v>
      </c>
      <c r="E963" s="54" t="s">
        <v>232</v>
      </c>
      <c r="F963" s="54" t="s">
        <v>1954</v>
      </c>
      <c r="G963" s="55" t="s">
        <v>141</v>
      </c>
      <c r="H963" s="61" t="s">
        <v>20</v>
      </c>
      <c r="I963" s="54" t="s">
        <v>4305</v>
      </c>
      <c r="J963" s="53" t="s">
        <v>4306</v>
      </c>
      <c r="K963" s="66" t="s">
        <v>4307</v>
      </c>
      <c r="L963" s="56" t="s">
        <v>4308</v>
      </c>
      <c r="M963" s="52">
        <v>181680000</v>
      </c>
      <c r="N963" s="52">
        <v>0</v>
      </c>
      <c r="O963" s="72"/>
      <c r="P963" s="48"/>
      <c r="Q963" s="35"/>
      <c r="R963" s="35"/>
      <c r="S963" s="35"/>
    </row>
    <row r="964" spans="2:19" s="36" customFormat="1" ht="76.5" x14ac:dyDescent="0.2">
      <c r="B964" s="47" t="s">
        <v>4309</v>
      </c>
      <c r="C964" s="47" t="s">
        <v>128</v>
      </c>
      <c r="D964" s="47" t="s">
        <v>4310</v>
      </c>
      <c r="E964" s="48" t="s">
        <v>172</v>
      </c>
      <c r="F964" s="49" t="s">
        <v>381</v>
      </c>
      <c r="G964" s="49" t="s">
        <v>141</v>
      </c>
      <c r="H964" s="49" t="s">
        <v>20</v>
      </c>
      <c r="I964" s="48" t="s">
        <v>4311</v>
      </c>
      <c r="J964" s="50" t="s">
        <v>23</v>
      </c>
      <c r="K964" s="49" t="s">
        <v>4312</v>
      </c>
      <c r="L964" s="48" t="s">
        <v>4313</v>
      </c>
      <c r="M964" s="52">
        <v>181000000</v>
      </c>
      <c r="N964" s="52">
        <v>338000</v>
      </c>
      <c r="O964" s="45" t="s">
        <v>4314</v>
      </c>
      <c r="P964" s="48"/>
      <c r="Q964" s="35"/>
      <c r="R964" s="35"/>
      <c r="S964" s="35"/>
    </row>
    <row r="965" spans="2:19" s="36" customFormat="1" ht="89.25" x14ac:dyDescent="0.2">
      <c r="B965" s="47"/>
      <c r="C965" s="47" t="s">
        <v>401</v>
      </c>
      <c r="D965" s="55">
        <v>6482</v>
      </c>
      <c r="E965" s="54" t="s">
        <v>72</v>
      </c>
      <c r="F965" s="55" t="s">
        <v>104</v>
      </c>
      <c r="G965" s="55" t="s">
        <v>4315</v>
      </c>
      <c r="H965" s="55" t="s">
        <v>20</v>
      </c>
      <c r="I965" s="54" t="s">
        <v>4316</v>
      </c>
      <c r="J965" s="69" t="s">
        <v>23</v>
      </c>
      <c r="K965" s="66" t="s">
        <v>4317</v>
      </c>
      <c r="L965" s="56" t="s">
        <v>4318</v>
      </c>
      <c r="M965" s="52">
        <v>181000000</v>
      </c>
      <c r="N965" s="52">
        <v>0</v>
      </c>
      <c r="O965" s="72"/>
      <c r="P965" s="48"/>
      <c r="Q965" s="35"/>
      <c r="R965" s="35"/>
      <c r="S965" s="35"/>
    </row>
    <row r="966" spans="2:19" s="36" customFormat="1" ht="102" x14ac:dyDescent="0.2">
      <c r="B966" s="47" t="s">
        <v>4319</v>
      </c>
      <c r="C966" s="47" t="s">
        <v>224</v>
      </c>
      <c r="D966" s="61" t="s">
        <v>4320</v>
      </c>
      <c r="E966" s="54" t="s">
        <v>30</v>
      </c>
      <c r="F966" s="55" t="s">
        <v>367</v>
      </c>
      <c r="G966" s="55" t="s">
        <v>141</v>
      </c>
      <c r="H966" s="61" t="s">
        <v>20</v>
      </c>
      <c r="I966" s="54" t="s">
        <v>4321</v>
      </c>
      <c r="J966" s="53" t="s">
        <v>2505</v>
      </c>
      <c r="K966" s="66" t="s">
        <v>4322</v>
      </c>
      <c r="L966" s="56" t="s">
        <v>4323</v>
      </c>
      <c r="M966" s="52">
        <v>181000000</v>
      </c>
      <c r="N966" s="52">
        <v>247000</v>
      </c>
      <c r="O966" s="45" t="s">
        <v>4324</v>
      </c>
      <c r="P966" s="48"/>
      <c r="Q966" s="35"/>
      <c r="R966" s="35"/>
      <c r="S966" s="35"/>
    </row>
    <row r="967" spans="2:19" ht="75.75" customHeight="1" x14ac:dyDescent="0.2">
      <c r="B967" s="47"/>
      <c r="C967" s="47" t="s">
        <v>1159</v>
      </c>
      <c r="D967" s="55">
        <v>530</v>
      </c>
      <c r="E967" s="54" t="s">
        <v>574</v>
      </c>
      <c r="F967" s="55" t="s">
        <v>575</v>
      </c>
      <c r="G967" s="55" t="s">
        <v>19</v>
      </c>
      <c r="H967" s="55" t="s">
        <v>20</v>
      </c>
      <c r="I967" s="54" t="s">
        <v>4325</v>
      </c>
      <c r="J967" s="53" t="s">
        <v>4326</v>
      </c>
      <c r="K967" s="69" t="s">
        <v>23</v>
      </c>
      <c r="L967" s="56" t="s">
        <v>4327</v>
      </c>
      <c r="M967" s="52">
        <v>180000000</v>
      </c>
      <c r="N967" s="52">
        <v>0</v>
      </c>
      <c r="O967" s="72"/>
      <c r="P967" s="48"/>
    </row>
    <row r="968" spans="2:19" ht="75.75" customHeight="1" x14ac:dyDescent="0.2">
      <c r="B968" s="82"/>
      <c r="C968" s="82" t="s">
        <v>16</v>
      </c>
      <c r="D968" s="61">
        <v>925</v>
      </c>
      <c r="E968" s="83" t="s">
        <v>72</v>
      </c>
      <c r="F968" s="61" t="s">
        <v>104</v>
      </c>
      <c r="G968" s="61" t="s">
        <v>58</v>
      </c>
      <c r="H968" s="61" t="s">
        <v>20</v>
      </c>
      <c r="I968" s="83" t="s">
        <v>4328</v>
      </c>
      <c r="J968" s="69" t="s">
        <v>23</v>
      </c>
      <c r="K968" s="66" t="s">
        <v>4329</v>
      </c>
      <c r="L968" s="66" t="s">
        <v>4330</v>
      </c>
      <c r="M968" s="84">
        <v>180000000</v>
      </c>
      <c r="N968" s="84">
        <v>328440</v>
      </c>
      <c r="O968" s="102"/>
      <c r="P968" s="66"/>
    </row>
    <row r="969" spans="2:19" ht="75.75" customHeight="1" x14ac:dyDescent="0.2">
      <c r="B969" s="47" t="s">
        <v>4331</v>
      </c>
      <c r="C969" s="47" t="s">
        <v>128</v>
      </c>
      <c r="D969" s="53">
        <v>2438</v>
      </c>
      <c r="E969" s="54" t="s">
        <v>139</v>
      </c>
      <c r="F969" s="55" t="s">
        <v>139</v>
      </c>
      <c r="G969" s="55" t="s">
        <v>141</v>
      </c>
      <c r="H969" s="55" t="s">
        <v>20</v>
      </c>
      <c r="I969" s="56" t="s">
        <v>4332</v>
      </c>
      <c r="J969" s="55" t="s">
        <v>2655</v>
      </c>
      <c r="K969" s="49" t="s">
        <v>175</v>
      </c>
      <c r="L969" s="56" t="s">
        <v>4333</v>
      </c>
      <c r="M969" s="52">
        <v>180000000</v>
      </c>
      <c r="N969" s="52">
        <v>0</v>
      </c>
      <c r="O969" s="45" t="s">
        <v>4334</v>
      </c>
      <c r="P969" s="48"/>
    </row>
    <row r="970" spans="2:19" ht="75.75" customHeight="1" x14ac:dyDescent="0.2">
      <c r="B970" s="47"/>
      <c r="C970" s="47" t="s">
        <v>530</v>
      </c>
      <c r="D970" s="47" t="s">
        <v>4335</v>
      </c>
      <c r="E970" s="48" t="s">
        <v>30</v>
      </c>
      <c r="F970" s="49" t="s">
        <v>769</v>
      </c>
      <c r="G970" s="49" t="s">
        <v>32</v>
      </c>
      <c r="H970" s="49" t="s">
        <v>20</v>
      </c>
      <c r="I970" s="48" t="s">
        <v>4336</v>
      </c>
      <c r="J970" s="50" t="s">
        <v>23</v>
      </c>
      <c r="K970" s="49" t="s">
        <v>4337</v>
      </c>
      <c r="L970" s="67" t="s">
        <v>4338</v>
      </c>
      <c r="M970" s="52">
        <v>179060000</v>
      </c>
      <c r="N970" s="52" t="s">
        <v>23</v>
      </c>
      <c r="O970" s="72"/>
      <c r="P970" s="48"/>
    </row>
    <row r="971" spans="2:19" ht="75.75" customHeight="1" x14ac:dyDescent="0.2">
      <c r="B971" s="47"/>
      <c r="C971" s="47" t="s">
        <v>128</v>
      </c>
      <c r="D971" s="47">
        <v>4778</v>
      </c>
      <c r="E971" s="48" t="s">
        <v>17</v>
      </c>
      <c r="F971" s="49" t="s">
        <v>2994</v>
      </c>
      <c r="G971" s="49" t="s">
        <v>141</v>
      </c>
      <c r="H971" s="49" t="s">
        <v>20</v>
      </c>
      <c r="I971" s="48" t="s">
        <v>4339</v>
      </c>
      <c r="J971" s="50"/>
      <c r="K971" s="49" t="s">
        <v>4340</v>
      </c>
      <c r="L971" s="48" t="s">
        <v>442</v>
      </c>
      <c r="M971" s="52">
        <v>179000000</v>
      </c>
      <c r="N971" s="52"/>
      <c r="O971" s="72"/>
      <c r="P971" s="48" t="s">
        <v>565</v>
      </c>
    </row>
    <row r="972" spans="2:19" ht="75.75" customHeight="1" x14ac:dyDescent="0.2">
      <c r="B972" s="47" t="s">
        <v>4341</v>
      </c>
      <c r="C972" s="47" t="s">
        <v>128</v>
      </c>
      <c r="D972" s="53">
        <v>3182</v>
      </c>
      <c r="E972" s="54" t="s">
        <v>1003</v>
      </c>
      <c r="F972" s="54" t="s">
        <v>3317</v>
      </c>
      <c r="G972" s="55" t="s">
        <v>130</v>
      </c>
      <c r="H972" s="61" t="s">
        <v>20</v>
      </c>
      <c r="I972" s="56" t="s">
        <v>4342</v>
      </c>
      <c r="J972" s="57" t="s">
        <v>23</v>
      </c>
      <c r="K972" s="49" t="s">
        <v>4343</v>
      </c>
      <c r="L972" s="66" t="s">
        <v>4344</v>
      </c>
      <c r="M972" s="52">
        <v>177000000</v>
      </c>
      <c r="N972" s="52">
        <v>0</v>
      </c>
      <c r="O972" s="45" t="s">
        <v>4345</v>
      </c>
      <c r="P972" s="48"/>
    </row>
    <row r="973" spans="2:19" ht="75.75" customHeight="1" x14ac:dyDescent="0.2">
      <c r="B973" s="47"/>
      <c r="C973" s="47" t="s">
        <v>530</v>
      </c>
      <c r="D973" s="55" t="s">
        <v>4346</v>
      </c>
      <c r="E973" s="54" t="s">
        <v>502</v>
      </c>
      <c r="F973" s="54" t="s">
        <v>503</v>
      </c>
      <c r="G973" s="55" t="s">
        <v>32</v>
      </c>
      <c r="H973" s="55" t="s">
        <v>20</v>
      </c>
      <c r="I973" s="54" t="s">
        <v>4347</v>
      </c>
      <c r="J973" s="69" t="s">
        <v>23</v>
      </c>
      <c r="K973" s="66" t="s">
        <v>4348</v>
      </c>
      <c r="L973" s="56" t="s">
        <v>4349</v>
      </c>
      <c r="M973" s="52">
        <v>175560000</v>
      </c>
      <c r="N973" s="52" t="s">
        <v>23</v>
      </c>
      <c r="O973" s="72"/>
      <c r="P973" s="48"/>
    </row>
    <row r="974" spans="2:19" ht="75.75" customHeight="1" x14ac:dyDescent="0.2">
      <c r="B974" s="47"/>
      <c r="C974" s="47" t="s">
        <v>128</v>
      </c>
      <c r="D974" s="47">
        <v>4081</v>
      </c>
      <c r="E974" s="48" t="s">
        <v>2427</v>
      </c>
      <c r="F974" s="49" t="s">
        <v>4350</v>
      </c>
      <c r="G974" s="49" t="s">
        <v>141</v>
      </c>
      <c r="H974" s="49" t="s">
        <v>20</v>
      </c>
      <c r="I974" s="80" t="s">
        <v>4351</v>
      </c>
      <c r="J974" s="50" t="s">
        <v>23</v>
      </c>
      <c r="K974" s="49" t="s">
        <v>4352</v>
      </c>
      <c r="L974" s="48" t="s">
        <v>442</v>
      </c>
      <c r="M974" s="52">
        <v>175000000</v>
      </c>
      <c r="N974" s="52" t="s">
        <v>23</v>
      </c>
      <c r="O974" s="72"/>
      <c r="P974" s="48"/>
    </row>
    <row r="975" spans="2:19" ht="75.75" customHeight="1" x14ac:dyDescent="0.2">
      <c r="B975" s="47"/>
      <c r="C975" s="37" t="s">
        <v>128</v>
      </c>
      <c r="D975" s="47">
        <v>4667</v>
      </c>
      <c r="E975" s="48" t="s">
        <v>172</v>
      </c>
      <c r="F975" s="49" t="s">
        <v>381</v>
      </c>
      <c r="G975" s="49" t="s">
        <v>130</v>
      </c>
      <c r="H975" s="40" t="s">
        <v>157</v>
      </c>
      <c r="I975" s="80" t="s">
        <v>4353</v>
      </c>
      <c r="J975" s="70" t="s">
        <v>23</v>
      </c>
      <c r="K975" s="79" t="s">
        <v>4354</v>
      </c>
      <c r="L975" s="46" t="s">
        <v>442</v>
      </c>
      <c r="M975" s="44">
        <v>172000000</v>
      </c>
      <c r="N975" s="52"/>
      <c r="O975" s="72"/>
      <c r="P975" s="48" t="s">
        <v>565</v>
      </c>
    </row>
    <row r="976" spans="2:19" ht="75.75" customHeight="1" x14ac:dyDescent="0.2">
      <c r="B976" s="47"/>
      <c r="C976" s="47" t="s">
        <v>785</v>
      </c>
      <c r="D976" s="81" t="s">
        <v>23</v>
      </c>
      <c r="E976" s="54" t="s">
        <v>232</v>
      </c>
      <c r="F976" s="55" t="s">
        <v>4355</v>
      </c>
      <c r="G976" s="55" t="s">
        <v>19</v>
      </c>
      <c r="H976" s="61" t="s">
        <v>20</v>
      </c>
      <c r="I976" s="54" t="s">
        <v>4356</v>
      </c>
      <c r="J976" s="53" t="s">
        <v>4357</v>
      </c>
      <c r="K976" s="66" t="s">
        <v>4358</v>
      </c>
      <c r="L976" s="56" t="s">
        <v>4359</v>
      </c>
      <c r="M976" s="52">
        <v>170675000</v>
      </c>
      <c r="N976" s="52">
        <v>0</v>
      </c>
      <c r="O976" s="72"/>
      <c r="P976" s="48"/>
    </row>
    <row r="977" spans="2:19" customFormat="1" ht="51" x14ac:dyDescent="0.2">
      <c r="B977" s="47"/>
      <c r="C977" s="47" t="s">
        <v>1159</v>
      </c>
      <c r="D977" s="47" t="s">
        <v>4360</v>
      </c>
      <c r="E977" s="48" t="s">
        <v>30</v>
      </c>
      <c r="F977" s="49" t="s">
        <v>1012</v>
      </c>
      <c r="G977" s="49" t="s">
        <v>4361</v>
      </c>
      <c r="H977" s="49" t="s">
        <v>20</v>
      </c>
      <c r="I977" s="48" t="s">
        <v>4362</v>
      </c>
      <c r="J977" s="50" t="s">
        <v>23</v>
      </c>
      <c r="K977" s="49" t="s">
        <v>4363</v>
      </c>
      <c r="L977" s="48" t="s">
        <v>4364</v>
      </c>
      <c r="M977" s="52">
        <v>170000000</v>
      </c>
      <c r="N977" s="52" t="s">
        <v>23</v>
      </c>
      <c r="O977" s="72"/>
      <c r="P977" s="48"/>
      <c r="Q977" s="31"/>
      <c r="R977" s="31"/>
    </row>
    <row r="978" spans="2:19" customFormat="1" ht="51" x14ac:dyDescent="0.2">
      <c r="B978" s="47"/>
      <c r="C978" s="47" t="s">
        <v>1159</v>
      </c>
      <c r="D978" s="47" t="s">
        <v>4365</v>
      </c>
      <c r="E978" s="48" t="s">
        <v>30</v>
      </c>
      <c r="F978" s="49" t="s">
        <v>1012</v>
      </c>
      <c r="G978" s="49" t="s">
        <v>4361</v>
      </c>
      <c r="H978" s="49" t="s">
        <v>20</v>
      </c>
      <c r="I978" s="48" t="s">
        <v>4366</v>
      </c>
      <c r="J978" s="50" t="s">
        <v>23</v>
      </c>
      <c r="K978" s="49" t="s">
        <v>4363</v>
      </c>
      <c r="L978" s="48" t="s">
        <v>4364</v>
      </c>
      <c r="M978" s="52">
        <v>170000000</v>
      </c>
      <c r="N978" s="52" t="s">
        <v>23</v>
      </c>
      <c r="O978" s="72"/>
      <c r="P978" s="48"/>
    </row>
    <row r="979" spans="2:19" customFormat="1" ht="191.25" x14ac:dyDescent="0.2">
      <c r="B979" s="47"/>
      <c r="C979" s="47" t="s">
        <v>401</v>
      </c>
      <c r="D979" s="47" t="s">
        <v>4367</v>
      </c>
      <c r="E979" s="48" t="s">
        <v>30</v>
      </c>
      <c r="F979" s="49" t="s">
        <v>367</v>
      </c>
      <c r="G979" s="49" t="s">
        <v>130</v>
      </c>
      <c r="H979" s="49" t="s">
        <v>20</v>
      </c>
      <c r="I979" s="48" t="s">
        <v>4368</v>
      </c>
      <c r="J979" s="50" t="s">
        <v>23</v>
      </c>
      <c r="K979" s="48" t="s">
        <v>4369</v>
      </c>
      <c r="L979" s="67" t="s">
        <v>4370</v>
      </c>
      <c r="M979" s="52">
        <v>169499370</v>
      </c>
      <c r="N979" s="52">
        <v>367488</v>
      </c>
      <c r="O979" s="72"/>
      <c r="P979" s="48"/>
      <c r="Q979" s="31"/>
      <c r="R979" s="31"/>
      <c r="S979" s="31"/>
    </row>
    <row r="980" spans="2:19" customFormat="1" ht="51" x14ac:dyDescent="0.2">
      <c r="B980" s="47"/>
      <c r="C980" s="47" t="s">
        <v>128</v>
      </c>
      <c r="D980" s="47">
        <v>4338</v>
      </c>
      <c r="E980" s="48" t="s">
        <v>345</v>
      </c>
      <c r="F980" s="49" t="s">
        <v>460</v>
      </c>
      <c r="G980" s="49" t="s">
        <v>141</v>
      </c>
      <c r="H980" s="49" t="s">
        <v>20</v>
      </c>
      <c r="I980" s="48" t="s">
        <v>4371</v>
      </c>
      <c r="J980" s="50"/>
      <c r="K980" s="49" t="s">
        <v>4372</v>
      </c>
      <c r="L980" s="48" t="s">
        <v>442</v>
      </c>
      <c r="M980" s="52">
        <v>169000000</v>
      </c>
      <c r="N980" s="52"/>
      <c r="O980" s="72"/>
      <c r="P980" s="48" t="s">
        <v>565</v>
      </c>
    </row>
    <row r="981" spans="2:19" ht="75.75" customHeight="1" x14ac:dyDescent="0.2">
      <c r="B981" s="47"/>
      <c r="C981" s="47" t="s">
        <v>549</v>
      </c>
      <c r="D981" s="47" t="s">
        <v>4373</v>
      </c>
      <c r="E981" s="48" t="s">
        <v>17</v>
      </c>
      <c r="F981" s="49" t="s">
        <v>180</v>
      </c>
      <c r="G981" s="49" t="s">
        <v>4374</v>
      </c>
      <c r="H981" s="49" t="s">
        <v>20</v>
      </c>
      <c r="I981" s="48" t="s">
        <v>4375</v>
      </c>
      <c r="J981" s="50" t="s">
        <v>23</v>
      </c>
      <c r="K981" s="132" t="s">
        <v>4376</v>
      </c>
      <c r="L981" s="105" t="s">
        <v>4377</v>
      </c>
      <c r="M981" s="52">
        <v>168190000</v>
      </c>
      <c r="N981" s="52" t="s">
        <v>23</v>
      </c>
      <c r="O981" s="72"/>
      <c r="P981" s="48"/>
    </row>
    <row r="982" spans="2:19" ht="75.75" customHeight="1" x14ac:dyDescent="0.2">
      <c r="B982" s="47"/>
      <c r="C982" s="47" t="s">
        <v>128</v>
      </c>
      <c r="D982" s="47">
        <v>4655</v>
      </c>
      <c r="E982" s="48" t="s">
        <v>601</v>
      </c>
      <c r="F982" s="55" t="s">
        <v>662</v>
      </c>
      <c r="G982" s="49" t="s">
        <v>32</v>
      </c>
      <c r="H982" s="49" t="s">
        <v>157</v>
      </c>
      <c r="I982" s="80" t="s">
        <v>4378</v>
      </c>
      <c r="J982" s="50" t="s">
        <v>23</v>
      </c>
      <c r="K982" s="49" t="s">
        <v>4379</v>
      </c>
      <c r="L982" s="48" t="s">
        <v>442</v>
      </c>
      <c r="M982" s="52">
        <v>168000000</v>
      </c>
      <c r="N982" s="52" t="s">
        <v>23</v>
      </c>
      <c r="O982" s="72"/>
      <c r="P982" s="48" t="s">
        <v>565</v>
      </c>
    </row>
    <row r="983" spans="2:19" ht="75.75" customHeight="1" x14ac:dyDescent="0.2">
      <c r="B983" s="47" t="s">
        <v>4380</v>
      </c>
      <c r="C983" s="47" t="s">
        <v>128</v>
      </c>
      <c r="D983" s="47" t="s">
        <v>4381</v>
      </c>
      <c r="E983" s="48" t="s">
        <v>211</v>
      </c>
      <c r="F983" s="48" t="s">
        <v>212</v>
      </c>
      <c r="G983" s="48" t="s">
        <v>58</v>
      </c>
      <c r="H983" s="49" t="s">
        <v>20</v>
      </c>
      <c r="I983" s="48" t="s">
        <v>4382</v>
      </c>
      <c r="J983" s="50" t="s">
        <v>23</v>
      </c>
      <c r="K983" s="66" t="s">
        <v>4329</v>
      </c>
      <c r="L983" s="48" t="s">
        <v>4383</v>
      </c>
      <c r="M983" s="52">
        <v>167000000</v>
      </c>
      <c r="N983" s="52"/>
      <c r="O983" s="62" t="s">
        <v>4384</v>
      </c>
      <c r="P983" s="48"/>
    </row>
    <row r="984" spans="2:19" ht="75.75" customHeight="1" x14ac:dyDescent="0.2">
      <c r="B984" s="47"/>
      <c r="C984" s="47" t="s">
        <v>128</v>
      </c>
      <c r="D984" s="47">
        <v>4499</v>
      </c>
      <c r="E984" s="48" t="s">
        <v>30</v>
      </c>
      <c r="F984" s="88" t="s">
        <v>260</v>
      </c>
      <c r="G984" s="49" t="s">
        <v>141</v>
      </c>
      <c r="H984" s="49" t="s">
        <v>20</v>
      </c>
      <c r="I984" s="90" t="s">
        <v>4385</v>
      </c>
      <c r="J984" s="50" t="s">
        <v>23</v>
      </c>
      <c r="K984" s="66" t="s">
        <v>4386</v>
      </c>
      <c r="L984" s="48" t="s">
        <v>442</v>
      </c>
      <c r="M984" s="52">
        <v>167000000</v>
      </c>
      <c r="N984" s="52"/>
      <c r="O984" s="72"/>
      <c r="P984" s="48"/>
    </row>
    <row r="985" spans="2:19" ht="75.75" customHeight="1" x14ac:dyDescent="0.2">
      <c r="B985" s="47"/>
      <c r="C985" s="47" t="s">
        <v>128</v>
      </c>
      <c r="D985" s="54">
        <v>4767</v>
      </c>
      <c r="E985" s="54" t="s">
        <v>172</v>
      </c>
      <c r="F985" s="54" t="s">
        <v>4387</v>
      </c>
      <c r="G985" s="49" t="s">
        <v>130</v>
      </c>
      <c r="H985" s="61" t="s">
        <v>20</v>
      </c>
      <c r="I985" s="56" t="s">
        <v>4388</v>
      </c>
      <c r="J985" s="57" t="s">
        <v>23</v>
      </c>
      <c r="K985" s="88" t="s">
        <v>4389</v>
      </c>
      <c r="L985" s="48" t="s">
        <v>442</v>
      </c>
      <c r="M985" s="52">
        <v>167000000</v>
      </c>
      <c r="N985" s="52"/>
      <c r="O985" s="72"/>
      <c r="P985" s="48"/>
    </row>
    <row r="986" spans="2:19" ht="75.75" customHeight="1" x14ac:dyDescent="0.2">
      <c r="B986" s="47"/>
      <c r="C986" s="47" t="s">
        <v>445</v>
      </c>
      <c r="D986" s="55" t="s">
        <v>4390</v>
      </c>
      <c r="E986" s="54" t="s">
        <v>39</v>
      </c>
      <c r="F986" s="55" t="s">
        <v>40</v>
      </c>
      <c r="G986" s="55" t="s">
        <v>447</v>
      </c>
      <c r="H986" s="55" t="s">
        <v>20</v>
      </c>
      <c r="I986" s="54" t="s">
        <v>4391</v>
      </c>
      <c r="J986" s="53" t="s">
        <v>23</v>
      </c>
      <c r="K986" s="69" t="s">
        <v>4392</v>
      </c>
      <c r="L986" s="56" t="s">
        <v>4393</v>
      </c>
      <c r="M986" s="52">
        <v>166867500</v>
      </c>
      <c r="N986" s="52">
        <v>0</v>
      </c>
      <c r="O986" s="72"/>
      <c r="P986" s="48"/>
    </row>
    <row r="987" spans="2:19" ht="75.75" customHeight="1" x14ac:dyDescent="0.2">
      <c r="B987" s="47"/>
      <c r="C987" s="54" t="s">
        <v>128</v>
      </c>
      <c r="D987" s="54">
        <v>3846</v>
      </c>
      <c r="E987" s="54" t="s">
        <v>211</v>
      </c>
      <c r="F987" s="54" t="s">
        <v>1519</v>
      </c>
      <c r="G987" s="54" t="s">
        <v>141</v>
      </c>
      <c r="H987" s="54" t="s">
        <v>20</v>
      </c>
      <c r="I987" s="54" t="s">
        <v>4394</v>
      </c>
      <c r="J987" s="57" t="s">
        <v>23</v>
      </c>
      <c r="K987" s="77" t="s">
        <v>4185</v>
      </c>
      <c r="L987" s="48" t="s">
        <v>442</v>
      </c>
      <c r="M987" s="52">
        <v>164000000</v>
      </c>
      <c r="N987" s="78" t="s">
        <v>23</v>
      </c>
      <c r="O987" s="72"/>
      <c r="P987" s="48" t="s">
        <v>565</v>
      </c>
    </row>
    <row r="988" spans="2:19" ht="75.75" customHeight="1" x14ac:dyDescent="0.2">
      <c r="B988" s="47"/>
      <c r="C988" s="47" t="s">
        <v>401</v>
      </c>
      <c r="D988" s="55">
        <v>7066</v>
      </c>
      <c r="E988" s="54" t="s">
        <v>188</v>
      </c>
      <c r="F988" s="55" t="s">
        <v>189</v>
      </c>
      <c r="G988" s="55" t="s">
        <v>1803</v>
      </c>
      <c r="H988" s="55" t="s">
        <v>20</v>
      </c>
      <c r="I988" s="54" t="s">
        <v>4395</v>
      </c>
      <c r="J988" s="69" t="s">
        <v>23</v>
      </c>
      <c r="K988" s="66" t="s">
        <v>4396</v>
      </c>
      <c r="L988" s="56" t="s">
        <v>4397</v>
      </c>
      <c r="M988" s="52">
        <v>162000000</v>
      </c>
      <c r="N988" s="52">
        <v>1634000</v>
      </c>
      <c r="O988" s="72"/>
      <c r="P988" s="48"/>
    </row>
    <row r="989" spans="2:19" ht="75.75" customHeight="1" x14ac:dyDescent="0.2">
      <c r="B989" s="47" t="s">
        <v>4398</v>
      </c>
      <c r="C989" s="47" t="s">
        <v>128</v>
      </c>
      <c r="D989" s="47" t="s">
        <v>4399</v>
      </c>
      <c r="E989" s="48" t="s">
        <v>345</v>
      </c>
      <c r="F989" s="49" t="s">
        <v>4400</v>
      </c>
      <c r="G989" s="49" t="s">
        <v>141</v>
      </c>
      <c r="H989" s="49" t="s">
        <v>20</v>
      </c>
      <c r="I989" s="48" t="s">
        <v>4401</v>
      </c>
      <c r="J989" s="50" t="s">
        <v>54</v>
      </c>
      <c r="K989" s="49" t="s">
        <v>4402</v>
      </c>
      <c r="L989" s="67" t="s">
        <v>4403</v>
      </c>
      <c r="M989" s="52">
        <v>161000000</v>
      </c>
      <c r="N989" s="52" t="s">
        <v>54</v>
      </c>
      <c r="O989" s="45" t="s">
        <v>4404</v>
      </c>
      <c r="P989" s="48"/>
    </row>
    <row r="990" spans="2:19" ht="75.75" customHeight="1" x14ac:dyDescent="0.2">
      <c r="B990" s="47" t="s">
        <v>4405</v>
      </c>
      <c r="C990" s="47" t="s">
        <v>128</v>
      </c>
      <c r="D990" s="53">
        <v>1608</v>
      </c>
      <c r="E990" s="54" t="s">
        <v>345</v>
      </c>
      <c r="F990" s="55" t="s">
        <v>460</v>
      </c>
      <c r="G990" s="55" t="s">
        <v>130</v>
      </c>
      <c r="H990" s="55" t="s">
        <v>20</v>
      </c>
      <c r="I990" s="56" t="s">
        <v>4406</v>
      </c>
      <c r="J990" s="57" t="s">
        <v>23</v>
      </c>
      <c r="K990" s="49" t="s">
        <v>462</v>
      </c>
      <c r="L990" s="56" t="s">
        <v>4407</v>
      </c>
      <c r="M990" s="51">
        <v>160000000</v>
      </c>
      <c r="N990" s="52">
        <v>171500</v>
      </c>
      <c r="O990" s="45" t="s">
        <v>4408</v>
      </c>
      <c r="P990" s="48"/>
      <c r="Q990"/>
      <c r="R990"/>
      <c r="S990"/>
    </row>
    <row r="991" spans="2:19" ht="75.75" customHeight="1" x14ac:dyDescent="0.2">
      <c r="B991" s="108"/>
      <c r="C991" s="108" t="s">
        <v>530</v>
      </c>
      <c r="D991" s="109" t="s">
        <v>4409</v>
      </c>
      <c r="E991" s="110" t="s">
        <v>2427</v>
      </c>
      <c r="F991" s="110" t="s">
        <v>2428</v>
      </c>
      <c r="G991" s="109" t="s">
        <v>58</v>
      </c>
      <c r="H991" s="109" t="s">
        <v>20</v>
      </c>
      <c r="I991" s="110" t="s">
        <v>4410</v>
      </c>
      <c r="J991" s="112" t="s">
        <v>23</v>
      </c>
      <c r="K991" s="113" t="s">
        <v>4411</v>
      </c>
      <c r="L991" s="114" t="s">
        <v>4412</v>
      </c>
      <c r="M991" s="78">
        <v>159352000</v>
      </c>
      <c r="N991" s="78">
        <v>0</v>
      </c>
      <c r="O991" s="115"/>
      <c r="P991" s="116" t="s">
        <v>1972</v>
      </c>
      <c r="Q991" s="31"/>
      <c r="R991" s="31"/>
      <c r="S991" s="31"/>
    </row>
    <row r="992" spans="2:19" ht="75.75" customHeight="1" x14ac:dyDescent="0.2">
      <c r="B992" s="37" t="s">
        <v>4413</v>
      </c>
      <c r="C992" s="37" t="s">
        <v>530</v>
      </c>
      <c r="D992" s="38" t="s">
        <v>4414</v>
      </c>
      <c r="E992" s="39" t="s">
        <v>172</v>
      </c>
      <c r="F992" s="39" t="s">
        <v>173</v>
      </c>
      <c r="G992" s="38" t="s">
        <v>141</v>
      </c>
      <c r="H992" s="89" t="s">
        <v>20</v>
      </c>
      <c r="I992" s="39" t="s">
        <v>4415</v>
      </c>
      <c r="J992" s="87" t="s">
        <v>4416</v>
      </c>
      <c r="K992" s="133" t="s">
        <v>4417</v>
      </c>
      <c r="L992" s="42" t="s">
        <v>4418</v>
      </c>
      <c r="M992" s="43">
        <v>157000000</v>
      </c>
      <c r="N992" s="44">
        <v>0</v>
      </c>
      <c r="O992" s="71" t="s">
        <v>4419</v>
      </c>
      <c r="P992" s="46" t="s">
        <v>1972</v>
      </c>
      <c r="Q992" s="31"/>
      <c r="R992" s="31"/>
      <c r="S992" s="31"/>
    </row>
    <row r="993" spans="2:19" ht="75.75" customHeight="1" x14ac:dyDescent="0.2">
      <c r="B993" s="47" t="s">
        <v>4420</v>
      </c>
      <c r="C993" s="47" t="s">
        <v>128</v>
      </c>
      <c r="D993" s="47" t="s">
        <v>4421</v>
      </c>
      <c r="E993" s="48" t="s">
        <v>1003</v>
      </c>
      <c r="F993" s="48" t="s">
        <v>4083</v>
      </c>
      <c r="G993" s="49" t="s">
        <v>130</v>
      </c>
      <c r="H993" s="49" t="s">
        <v>20</v>
      </c>
      <c r="I993" s="48" t="s">
        <v>4422</v>
      </c>
      <c r="J993" s="50" t="s">
        <v>23</v>
      </c>
      <c r="K993" s="49" t="s">
        <v>4423</v>
      </c>
      <c r="L993" s="48" t="s">
        <v>4424</v>
      </c>
      <c r="M993" s="51">
        <v>156000000</v>
      </c>
      <c r="N993" s="52" t="s">
        <v>23</v>
      </c>
      <c r="O993" s="45" t="s">
        <v>4425</v>
      </c>
      <c r="P993" s="48"/>
      <c r="Q993" s="31"/>
      <c r="R993" s="31"/>
      <c r="S993" s="31"/>
    </row>
    <row r="994" spans="2:19" customFormat="1" ht="114.75" x14ac:dyDescent="0.2">
      <c r="B994" s="47"/>
      <c r="C994" s="47" t="s">
        <v>549</v>
      </c>
      <c r="D994" s="47" t="s">
        <v>4426</v>
      </c>
      <c r="E994" s="48" t="s">
        <v>30</v>
      </c>
      <c r="F994" s="49" t="s">
        <v>260</v>
      </c>
      <c r="G994" s="49" t="s">
        <v>130</v>
      </c>
      <c r="H994" s="49" t="s">
        <v>20</v>
      </c>
      <c r="I994" s="48" t="s">
        <v>4427</v>
      </c>
      <c r="J994" s="50" t="s">
        <v>23</v>
      </c>
      <c r="K994" s="49" t="s">
        <v>4087</v>
      </c>
      <c r="L994" s="67" t="s">
        <v>4428</v>
      </c>
      <c r="M994" s="52">
        <v>154000000</v>
      </c>
      <c r="N994" s="52" t="s">
        <v>23</v>
      </c>
      <c r="O994" s="72"/>
      <c r="P994" s="48"/>
    </row>
    <row r="995" spans="2:19" customFormat="1" ht="63.75" x14ac:dyDescent="0.2">
      <c r="B995" s="47" t="s">
        <v>4429</v>
      </c>
      <c r="C995" s="47" t="s">
        <v>128</v>
      </c>
      <c r="D995" s="47">
        <v>2348</v>
      </c>
      <c r="E995" s="48" t="s">
        <v>1003</v>
      </c>
      <c r="F995" s="48" t="s">
        <v>4430</v>
      </c>
      <c r="G995" s="48" t="s">
        <v>130</v>
      </c>
      <c r="H995" s="49" t="s">
        <v>20</v>
      </c>
      <c r="I995" s="48" t="s">
        <v>4431</v>
      </c>
      <c r="J995" s="50" t="s">
        <v>23</v>
      </c>
      <c r="K995" s="66" t="s">
        <v>4432</v>
      </c>
      <c r="L995" s="48" t="s">
        <v>4433</v>
      </c>
      <c r="M995" s="52">
        <v>151000000</v>
      </c>
      <c r="N995" s="52" t="s">
        <v>23</v>
      </c>
      <c r="O995" s="45" t="s">
        <v>4434</v>
      </c>
      <c r="P995" s="48"/>
      <c r="Q995" s="31"/>
      <c r="R995" s="31"/>
      <c r="S995" s="31"/>
    </row>
    <row r="996" spans="2:19" ht="75.75" customHeight="1" x14ac:dyDescent="0.2">
      <c r="B996" s="47"/>
      <c r="C996" s="47" t="s">
        <v>128</v>
      </c>
      <c r="D996" s="47">
        <v>4256</v>
      </c>
      <c r="E996" s="48" t="s">
        <v>1003</v>
      </c>
      <c r="F996" s="79" t="s">
        <v>4435</v>
      </c>
      <c r="G996" s="49" t="s">
        <v>130</v>
      </c>
      <c r="H996" s="49" t="s">
        <v>20</v>
      </c>
      <c r="I996" s="80" t="s">
        <v>4436</v>
      </c>
      <c r="J996" s="50" t="s">
        <v>23</v>
      </c>
      <c r="K996" s="80" t="s">
        <v>4437</v>
      </c>
      <c r="L996" s="48" t="s">
        <v>442</v>
      </c>
      <c r="M996" s="52">
        <v>151000000</v>
      </c>
      <c r="N996" s="52" t="s">
        <v>23</v>
      </c>
      <c r="O996" s="72"/>
      <c r="P996" s="48" t="s">
        <v>565</v>
      </c>
      <c r="Q996" s="31"/>
      <c r="R996" s="31"/>
      <c r="S996" s="31"/>
    </row>
    <row r="997" spans="2:19" ht="75.75" customHeight="1" x14ac:dyDescent="0.2">
      <c r="B997" s="47"/>
      <c r="C997" s="47" t="s">
        <v>445</v>
      </c>
      <c r="D997" s="55" t="s">
        <v>4438</v>
      </c>
      <c r="E997" s="54" t="s">
        <v>310</v>
      </c>
      <c r="F997" s="55" t="s">
        <v>311</v>
      </c>
      <c r="G997" s="55" t="s">
        <v>19</v>
      </c>
      <c r="H997" s="55" t="s">
        <v>20</v>
      </c>
      <c r="I997" s="54" t="s">
        <v>4439</v>
      </c>
      <c r="J997" s="53" t="s">
        <v>4440</v>
      </c>
      <c r="K997" s="69" t="s">
        <v>23</v>
      </c>
      <c r="L997" s="56" t="s">
        <v>4441</v>
      </c>
      <c r="M997" s="52">
        <v>150000000</v>
      </c>
      <c r="N997" s="52">
        <v>0</v>
      </c>
      <c r="O997" s="72"/>
      <c r="P997" s="48"/>
    </row>
    <row r="998" spans="2:19" ht="75.75" customHeight="1" x14ac:dyDescent="0.2">
      <c r="B998" s="47"/>
      <c r="C998" s="47" t="s">
        <v>549</v>
      </c>
      <c r="D998" s="47" t="s">
        <v>4442</v>
      </c>
      <c r="E998" s="48" t="s">
        <v>345</v>
      </c>
      <c r="F998" s="49" t="s">
        <v>4443</v>
      </c>
      <c r="G998" s="49" t="s">
        <v>19</v>
      </c>
      <c r="H998" s="49" t="s">
        <v>20</v>
      </c>
      <c r="I998" s="48" t="s">
        <v>4444</v>
      </c>
      <c r="J998" s="50" t="s">
        <v>4445</v>
      </c>
      <c r="K998" s="49" t="s">
        <v>23</v>
      </c>
      <c r="L998" s="67" t="s">
        <v>4446</v>
      </c>
      <c r="M998" s="52">
        <v>150000000</v>
      </c>
      <c r="N998" s="52" t="s">
        <v>23</v>
      </c>
      <c r="O998" s="72"/>
      <c r="P998" s="48"/>
    </row>
    <row r="999" spans="2:19" ht="75.75" customHeight="1" x14ac:dyDescent="0.2">
      <c r="B999" s="82"/>
      <c r="C999" s="82" t="s">
        <v>16</v>
      </c>
      <c r="D999" s="61">
        <v>922</v>
      </c>
      <c r="E999" s="83" t="s">
        <v>72</v>
      </c>
      <c r="F999" s="61" t="s">
        <v>104</v>
      </c>
      <c r="G999" s="61" t="s">
        <v>58</v>
      </c>
      <c r="H999" s="61" t="s">
        <v>20</v>
      </c>
      <c r="I999" s="83" t="s">
        <v>4447</v>
      </c>
      <c r="J999" s="69" t="s">
        <v>23</v>
      </c>
      <c r="K999" s="66" t="s">
        <v>4448</v>
      </c>
      <c r="L999" s="66" t="s">
        <v>4330</v>
      </c>
      <c r="M999" s="84">
        <v>150000000</v>
      </c>
      <c r="N999" s="84">
        <v>255760</v>
      </c>
      <c r="O999" s="102"/>
      <c r="P999" s="66"/>
    </row>
    <row r="1000" spans="2:19" ht="75.75" customHeight="1" x14ac:dyDescent="0.2">
      <c r="B1000" s="82"/>
      <c r="C1000" s="82" t="s">
        <v>16</v>
      </c>
      <c r="D1000" s="61">
        <v>924</v>
      </c>
      <c r="E1000" s="83" t="s">
        <v>72</v>
      </c>
      <c r="F1000" s="61" t="s">
        <v>104</v>
      </c>
      <c r="G1000" s="61" t="s">
        <v>58</v>
      </c>
      <c r="H1000" s="61" t="s">
        <v>20</v>
      </c>
      <c r="I1000" s="83" t="s">
        <v>4449</v>
      </c>
      <c r="J1000" s="69" t="s">
        <v>23</v>
      </c>
      <c r="K1000" s="66" t="s">
        <v>4448</v>
      </c>
      <c r="L1000" s="66" t="s">
        <v>4330</v>
      </c>
      <c r="M1000" s="84">
        <v>150000000</v>
      </c>
      <c r="N1000" s="84">
        <v>255760</v>
      </c>
      <c r="O1000" s="102"/>
      <c r="P1000" s="66"/>
    </row>
    <row r="1001" spans="2:19" ht="75.75" customHeight="1" x14ac:dyDescent="0.2">
      <c r="B1001" s="82"/>
      <c r="C1001" s="82" t="s">
        <v>16</v>
      </c>
      <c r="D1001" s="61" t="s">
        <v>4450</v>
      </c>
      <c r="E1001" s="83" t="s">
        <v>232</v>
      </c>
      <c r="F1001" s="83" t="s">
        <v>1791</v>
      </c>
      <c r="G1001" s="61" t="s">
        <v>58</v>
      </c>
      <c r="H1001" s="61" t="s">
        <v>20</v>
      </c>
      <c r="I1001" s="83" t="s">
        <v>4451</v>
      </c>
      <c r="J1001" s="69" t="s">
        <v>23</v>
      </c>
      <c r="K1001" s="69" t="s">
        <v>23</v>
      </c>
      <c r="L1001" s="66" t="s">
        <v>4452</v>
      </c>
      <c r="M1001" s="84">
        <v>150000000</v>
      </c>
      <c r="N1001" s="84">
        <v>294500</v>
      </c>
      <c r="O1001" s="102"/>
      <c r="P1001" s="66"/>
    </row>
    <row r="1002" spans="2:19" ht="75.75" customHeight="1" x14ac:dyDescent="0.2">
      <c r="B1002" s="47"/>
      <c r="C1002" s="47" t="s">
        <v>445</v>
      </c>
      <c r="D1002" s="47" t="s">
        <v>4453</v>
      </c>
      <c r="E1002" s="48" t="s">
        <v>417</v>
      </c>
      <c r="F1002" s="49" t="s">
        <v>952</v>
      </c>
      <c r="G1002" s="49" t="s">
        <v>32</v>
      </c>
      <c r="H1002" s="49" t="s">
        <v>20</v>
      </c>
      <c r="I1002" s="48" t="s">
        <v>4454</v>
      </c>
      <c r="J1002" s="50" t="s">
        <v>23</v>
      </c>
      <c r="K1002" s="49" t="s">
        <v>4455</v>
      </c>
      <c r="L1002" s="48" t="s">
        <v>4456</v>
      </c>
      <c r="M1002" s="52">
        <v>149636000</v>
      </c>
      <c r="N1002" s="52" t="s">
        <v>23</v>
      </c>
      <c r="O1002" s="72"/>
      <c r="P1002" s="48"/>
    </row>
    <row r="1003" spans="2:19" ht="75.75" customHeight="1" x14ac:dyDescent="0.2">
      <c r="B1003" s="47"/>
      <c r="C1003" s="47" t="s">
        <v>401</v>
      </c>
      <c r="D1003" s="55">
        <v>6483</v>
      </c>
      <c r="E1003" s="54" t="s">
        <v>72</v>
      </c>
      <c r="F1003" s="55" t="s">
        <v>104</v>
      </c>
      <c r="G1003" s="55" t="s">
        <v>4315</v>
      </c>
      <c r="H1003" s="55" t="s">
        <v>20</v>
      </c>
      <c r="I1003" s="54" t="s">
        <v>4457</v>
      </c>
      <c r="J1003" s="69" t="s">
        <v>23</v>
      </c>
      <c r="K1003" s="66" t="s">
        <v>4458</v>
      </c>
      <c r="L1003" s="56" t="s">
        <v>4459</v>
      </c>
      <c r="M1003" s="52">
        <v>146000000</v>
      </c>
      <c r="N1003" s="52">
        <v>0</v>
      </c>
      <c r="O1003" s="72"/>
      <c r="P1003" s="48"/>
    </row>
    <row r="1004" spans="2:19" ht="75.75" customHeight="1" x14ac:dyDescent="0.2">
      <c r="B1004" s="47"/>
      <c r="C1004" s="47" t="s">
        <v>401</v>
      </c>
      <c r="D1004" s="55" t="s">
        <v>4460</v>
      </c>
      <c r="E1004" s="54" t="s">
        <v>30</v>
      </c>
      <c r="F1004" s="55" t="s">
        <v>616</v>
      </c>
      <c r="G1004" s="55" t="s">
        <v>19</v>
      </c>
      <c r="H1004" s="55" t="s">
        <v>20</v>
      </c>
      <c r="I1004" s="54" t="s">
        <v>4461</v>
      </c>
      <c r="J1004" s="53" t="s">
        <v>4462</v>
      </c>
      <c r="K1004" s="69" t="s">
        <v>23</v>
      </c>
      <c r="L1004" s="56" t="s">
        <v>4169</v>
      </c>
      <c r="M1004" s="52">
        <v>145000000</v>
      </c>
      <c r="N1004" s="52">
        <v>0</v>
      </c>
      <c r="O1004" s="72"/>
      <c r="P1004" s="48"/>
    </row>
    <row r="1005" spans="2:19" ht="75.75" customHeight="1" x14ac:dyDescent="0.2">
      <c r="B1005" s="47"/>
      <c r="C1005" s="47" t="s">
        <v>401</v>
      </c>
      <c r="D1005" s="55">
        <v>6481</v>
      </c>
      <c r="E1005" s="54" t="s">
        <v>72</v>
      </c>
      <c r="F1005" s="55" t="s">
        <v>104</v>
      </c>
      <c r="G1005" s="55" t="s">
        <v>4315</v>
      </c>
      <c r="H1005" s="55" t="s">
        <v>20</v>
      </c>
      <c r="I1005" s="54" t="s">
        <v>4463</v>
      </c>
      <c r="J1005" s="69" t="s">
        <v>23</v>
      </c>
      <c r="K1005" s="66" t="s">
        <v>4464</v>
      </c>
      <c r="L1005" s="56" t="s">
        <v>4465</v>
      </c>
      <c r="M1005" s="52">
        <v>144000000</v>
      </c>
      <c r="N1005" s="52">
        <v>0</v>
      </c>
      <c r="O1005" s="72"/>
      <c r="P1005" s="48"/>
    </row>
    <row r="1006" spans="2:19" ht="75.75" customHeight="1" x14ac:dyDescent="0.2">
      <c r="B1006" s="47"/>
      <c r="C1006" s="47" t="s">
        <v>401</v>
      </c>
      <c r="D1006" s="55">
        <v>7052</v>
      </c>
      <c r="E1006" s="54" t="s">
        <v>188</v>
      </c>
      <c r="F1006" s="55" t="s">
        <v>189</v>
      </c>
      <c r="G1006" s="55" t="s">
        <v>1803</v>
      </c>
      <c r="H1006" s="55" t="s">
        <v>20</v>
      </c>
      <c r="I1006" s="54" t="s">
        <v>4466</v>
      </c>
      <c r="J1006" s="69" t="s">
        <v>23</v>
      </c>
      <c r="K1006" s="66" t="s">
        <v>4467</v>
      </c>
      <c r="L1006" s="56" t="s">
        <v>2136</v>
      </c>
      <c r="M1006" s="52">
        <v>144000000</v>
      </c>
      <c r="N1006" s="52">
        <v>803000</v>
      </c>
      <c r="O1006" s="72"/>
      <c r="P1006" s="48"/>
    </row>
    <row r="1007" spans="2:19" ht="75.75" customHeight="1" x14ac:dyDescent="0.2">
      <c r="B1007" s="47" t="s">
        <v>4468</v>
      </c>
      <c r="C1007" s="47" t="s">
        <v>128</v>
      </c>
      <c r="D1007" s="47" t="s">
        <v>4469</v>
      </c>
      <c r="E1007" s="49" t="s">
        <v>232</v>
      </c>
      <c r="F1007" s="49" t="s">
        <v>4470</v>
      </c>
      <c r="G1007" s="49" t="s">
        <v>130</v>
      </c>
      <c r="H1007" s="49" t="s">
        <v>20</v>
      </c>
      <c r="I1007" s="48" t="s">
        <v>4471</v>
      </c>
      <c r="J1007" s="50" t="s">
        <v>23</v>
      </c>
      <c r="K1007" s="49" t="s">
        <v>4472</v>
      </c>
      <c r="L1007" s="67" t="s">
        <v>4473</v>
      </c>
      <c r="M1007" s="52">
        <v>142000000</v>
      </c>
      <c r="N1007" s="52" t="s">
        <v>23</v>
      </c>
      <c r="O1007" s="45" t="s">
        <v>4474</v>
      </c>
      <c r="P1007" s="48"/>
    </row>
    <row r="1008" spans="2:19" ht="75.75" customHeight="1" x14ac:dyDescent="0.2">
      <c r="B1008" s="47" t="s">
        <v>4475</v>
      </c>
      <c r="C1008" s="47" t="s">
        <v>549</v>
      </c>
      <c r="D1008" s="47" t="s">
        <v>4476</v>
      </c>
      <c r="E1008" s="48" t="s">
        <v>172</v>
      </c>
      <c r="F1008" s="49" t="s">
        <v>967</v>
      </c>
      <c r="G1008" s="49" t="s">
        <v>130</v>
      </c>
      <c r="H1008" s="49" t="s">
        <v>20</v>
      </c>
      <c r="I1008" s="48" t="s">
        <v>4477</v>
      </c>
      <c r="J1008" s="50" t="s">
        <v>23</v>
      </c>
      <c r="K1008" s="49" t="s">
        <v>4478</v>
      </c>
      <c r="L1008" s="67" t="s">
        <v>4479</v>
      </c>
      <c r="M1008" s="52">
        <v>140000000</v>
      </c>
      <c r="N1008" s="52" t="s">
        <v>23</v>
      </c>
      <c r="O1008" s="45" t="s">
        <v>4480</v>
      </c>
      <c r="P1008" s="48"/>
    </row>
    <row r="1009" spans="2:19" ht="75.75" customHeight="1" x14ac:dyDescent="0.2">
      <c r="B1009" s="47"/>
      <c r="C1009" s="47" t="s">
        <v>401</v>
      </c>
      <c r="D1009" s="47" t="s">
        <v>4481</v>
      </c>
      <c r="E1009" s="48" t="s">
        <v>345</v>
      </c>
      <c r="F1009" s="49" t="s">
        <v>460</v>
      </c>
      <c r="G1009" s="49" t="s">
        <v>130</v>
      </c>
      <c r="H1009" s="49" t="s">
        <v>20</v>
      </c>
      <c r="I1009" s="48" t="s">
        <v>4482</v>
      </c>
      <c r="J1009" s="50" t="s">
        <v>23</v>
      </c>
      <c r="K1009" s="49" t="s">
        <v>473</v>
      </c>
      <c r="L1009" s="67" t="s">
        <v>4483</v>
      </c>
      <c r="M1009" s="52">
        <v>140000000</v>
      </c>
      <c r="N1009" s="52">
        <v>142000</v>
      </c>
      <c r="O1009" s="72"/>
      <c r="P1009" s="48"/>
    </row>
    <row r="1010" spans="2:19" ht="75.75" customHeight="1" x14ac:dyDescent="0.2">
      <c r="B1010" s="47"/>
      <c r="C1010" s="47" t="s">
        <v>128</v>
      </c>
      <c r="D1010" s="47" t="s">
        <v>4484</v>
      </c>
      <c r="E1010" s="92" t="s">
        <v>155</v>
      </c>
      <c r="F1010" s="88" t="s">
        <v>156</v>
      </c>
      <c r="G1010" s="92" t="s">
        <v>130</v>
      </c>
      <c r="H1010" s="49" t="s">
        <v>157</v>
      </c>
      <c r="I1010" s="90" t="s">
        <v>4485</v>
      </c>
      <c r="J1010" s="50" t="s">
        <v>23</v>
      </c>
      <c r="K1010" s="90" t="s">
        <v>4486</v>
      </c>
      <c r="L1010" s="48" t="s">
        <v>442</v>
      </c>
      <c r="M1010" s="52">
        <v>139000000</v>
      </c>
      <c r="N1010" s="52"/>
      <c r="O1010" s="72"/>
      <c r="P1010" s="48" t="s">
        <v>565</v>
      </c>
    </row>
    <row r="1011" spans="2:19" ht="75.75" customHeight="1" x14ac:dyDescent="0.2">
      <c r="B1011" s="47"/>
      <c r="C1011" s="47" t="s">
        <v>549</v>
      </c>
      <c r="D1011" s="47" t="s">
        <v>4487</v>
      </c>
      <c r="E1011" s="48" t="s">
        <v>232</v>
      </c>
      <c r="F1011" s="49" t="s">
        <v>1791</v>
      </c>
      <c r="G1011" s="49" t="s">
        <v>130</v>
      </c>
      <c r="H1011" s="49" t="s">
        <v>20</v>
      </c>
      <c r="I1011" s="48" t="s">
        <v>4488</v>
      </c>
      <c r="J1011" s="50" t="s">
        <v>23</v>
      </c>
      <c r="K1011" s="49" t="s">
        <v>4489</v>
      </c>
      <c r="L1011" s="67" t="s">
        <v>4490</v>
      </c>
      <c r="M1011" s="52">
        <v>137000000</v>
      </c>
      <c r="N1011" s="52" t="s">
        <v>23</v>
      </c>
      <c r="O1011" s="72"/>
      <c r="P1011" s="48"/>
    </row>
    <row r="1012" spans="2:19" ht="75.75" customHeight="1" x14ac:dyDescent="0.2">
      <c r="B1012" s="47"/>
      <c r="C1012" s="47" t="s">
        <v>128</v>
      </c>
      <c r="D1012" s="53">
        <v>1965</v>
      </c>
      <c r="E1012" s="54" t="s">
        <v>155</v>
      </c>
      <c r="F1012" s="55" t="s">
        <v>4491</v>
      </c>
      <c r="G1012" s="55" t="s">
        <v>1460</v>
      </c>
      <c r="H1012" s="55" t="s">
        <v>20</v>
      </c>
      <c r="I1012" s="56" t="s">
        <v>4492</v>
      </c>
      <c r="J1012" s="55" t="s">
        <v>4493</v>
      </c>
      <c r="K1012" s="49" t="s">
        <v>23</v>
      </c>
      <c r="L1012" s="56" t="s">
        <v>4494</v>
      </c>
      <c r="M1012" s="52">
        <v>135000000</v>
      </c>
      <c r="N1012" s="52">
        <v>0</v>
      </c>
      <c r="O1012" s="72"/>
      <c r="P1012" s="48"/>
      <c r="Q1012" s="31"/>
      <c r="R1012" s="31"/>
      <c r="S1012" s="31"/>
    </row>
    <row r="1013" spans="2:19" ht="75.75" customHeight="1" x14ac:dyDescent="0.2">
      <c r="B1013" s="47"/>
      <c r="C1013" s="47" t="s">
        <v>128</v>
      </c>
      <c r="D1013" s="53">
        <v>3141</v>
      </c>
      <c r="E1013" s="54" t="s">
        <v>188</v>
      </c>
      <c r="F1013" s="55" t="s">
        <v>189</v>
      </c>
      <c r="G1013" s="55" t="s">
        <v>32</v>
      </c>
      <c r="H1013" s="61" t="s">
        <v>20</v>
      </c>
      <c r="I1013" s="56" t="s">
        <v>427</v>
      </c>
      <c r="J1013" s="57" t="s">
        <v>23</v>
      </c>
      <c r="K1013" s="49" t="s">
        <v>4495</v>
      </c>
      <c r="L1013" s="56" t="s">
        <v>4496</v>
      </c>
      <c r="M1013" s="52">
        <v>135000000</v>
      </c>
      <c r="N1013" s="52">
        <v>269200</v>
      </c>
      <c r="O1013" s="72"/>
      <c r="P1013" s="48"/>
    </row>
    <row r="1014" spans="2:19" ht="75.75" customHeight="1" x14ac:dyDescent="0.2">
      <c r="B1014" s="47"/>
      <c r="C1014" s="47" t="s">
        <v>401</v>
      </c>
      <c r="D1014" s="55" t="s">
        <v>4497</v>
      </c>
      <c r="E1014" s="54" t="s">
        <v>1003</v>
      </c>
      <c r="F1014" s="55" t="s">
        <v>2575</v>
      </c>
      <c r="G1014" s="55" t="s">
        <v>130</v>
      </c>
      <c r="H1014" s="55" t="s">
        <v>20</v>
      </c>
      <c r="I1014" s="54" t="s">
        <v>4498</v>
      </c>
      <c r="J1014" s="69" t="s">
        <v>23</v>
      </c>
      <c r="K1014" s="66" t="s">
        <v>4499</v>
      </c>
      <c r="L1014" s="56" t="s">
        <v>4500</v>
      </c>
      <c r="M1014" s="52">
        <v>129000000</v>
      </c>
      <c r="N1014" s="52">
        <v>0</v>
      </c>
      <c r="O1014" s="72"/>
      <c r="P1014" s="48"/>
      <c r="Q1014"/>
      <c r="R1014"/>
      <c r="S1014"/>
    </row>
    <row r="1015" spans="2:19" ht="75.75" customHeight="1" x14ac:dyDescent="0.2">
      <c r="B1015" s="47"/>
      <c r="C1015" s="47" t="s">
        <v>401</v>
      </c>
      <c r="D1015" s="55" t="s">
        <v>4501</v>
      </c>
      <c r="E1015" s="54" t="s">
        <v>30</v>
      </c>
      <c r="F1015" s="55" t="s">
        <v>31</v>
      </c>
      <c r="G1015" s="55" t="s">
        <v>58</v>
      </c>
      <c r="H1015" s="61" t="s">
        <v>20</v>
      </c>
      <c r="I1015" s="54" t="s">
        <v>4502</v>
      </c>
      <c r="J1015" s="69" t="s">
        <v>23</v>
      </c>
      <c r="K1015" s="66" t="s">
        <v>4503</v>
      </c>
      <c r="L1015" s="56" t="s">
        <v>3830</v>
      </c>
      <c r="M1015" s="52">
        <v>127000000</v>
      </c>
      <c r="N1015" s="52">
        <v>308000</v>
      </c>
      <c r="O1015" s="72"/>
      <c r="P1015" s="48"/>
    </row>
    <row r="1016" spans="2:19" ht="75.75" customHeight="1" x14ac:dyDescent="0.2">
      <c r="B1016" s="47"/>
      <c r="C1016" s="47" t="s">
        <v>401</v>
      </c>
      <c r="D1016" s="47" t="s">
        <v>4504</v>
      </c>
      <c r="E1016" s="48" t="s">
        <v>172</v>
      </c>
      <c r="F1016" s="49" t="s">
        <v>967</v>
      </c>
      <c r="G1016" s="49" t="s">
        <v>130</v>
      </c>
      <c r="H1016" s="49" t="s">
        <v>20</v>
      </c>
      <c r="I1016" s="48" t="s">
        <v>4505</v>
      </c>
      <c r="J1016" s="50" t="s">
        <v>23</v>
      </c>
      <c r="K1016" s="49" t="s">
        <v>4506</v>
      </c>
      <c r="L1016" s="67" t="s">
        <v>4507</v>
      </c>
      <c r="M1016" s="52">
        <v>127000000</v>
      </c>
      <c r="N1016" s="52">
        <v>679860</v>
      </c>
      <c r="O1016" s="72"/>
      <c r="P1016" s="48"/>
    </row>
    <row r="1017" spans="2:19" ht="75.75" customHeight="1" x14ac:dyDescent="0.2">
      <c r="B1017" s="47"/>
      <c r="C1017" s="47" t="s">
        <v>831</v>
      </c>
      <c r="D1017" s="47" t="s">
        <v>4508</v>
      </c>
      <c r="E1017" s="48" t="s">
        <v>39</v>
      </c>
      <c r="F1017" s="49" t="s">
        <v>3685</v>
      </c>
      <c r="G1017" s="49" t="s">
        <v>19</v>
      </c>
      <c r="H1017" s="49" t="s">
        <v>20</v>
      </c>
      <c r="I1017" s="48" t="s">
        <v>4509</v>
      </c>
      <c r="J1017" s="50" t="s">
        <v>4510</v>
      </c>
      <c r="K1017" s="49" t="s">
        <v>23</v>
      </c>
      <c r="L1017" s="67" t="s">
        <v>3688</v>
      </c>
      <c r="M1017" s="52">
        <v>126000000</v>
      </c>
      <c r="N1017" s="52" t="s">
        <v>23</v>
      </c>
      <c r="O1017" s="72"/>
      <c r="P1017" s="48"/>
      <c r="Q1017" s="31"/>
      <c r="R1017" s="31"/>
      <c r="S1017" s="31"/>
    </row>
    <row r="1018" spans="2:19" ht="75.75" customHeight="1" x14ac:dyDescent="0.2">
      <c r="B1018" s="47"/>
      <c r="C1018" s="47" t="s">
        <v>831</v>
      </c>
      <c r="D1018" s="47" t="s">
        <v>4511</v>
      </c>
      <c r="E1018" s="48" t="s">
        <v>39</v>
      </c>
      <c r="F1018" s="49" t="s">
        <v>3685</v>
      </c>
      <c r="G1018" s="49" t="s">
        <v>19</v>
      </c>
      <c r="H1018" s="49" t="s">
        <v>20</v>
      </c>
      <c r="I1018" s="48" t="s">
        <v>4512</v>
      </c>
      <c r="J1018" s="50" t="s">
        <v>4510</v>
      </c>
      <c r="K1018" s="49" t="s">
        <v>23</v>
      </c>
      <c r="L1018" s="67" t="s">
        <v>4513</v>
      </c>
      <c r="M1018" s="52">
        <v>126000000</v>
      </c>
      <c r="N1018" s="52" t="s">
        <v>23</v>
      </c>
      <c r="O1018" s="72"/>
      <c r="P1018" s="48"/>
      <c r="Q1018" s="31"/>
      <c r="R1018" s="31"/>
      <c r="S1018" s="31"/>
    </row>
    <row r="1019" spans="2:19" ht="75.75" customHeight="1" x14ac:dyDescent="0.2">
      <c r="B1019" s="47"/>
      <c r="C1019" s="47" t="s">
        <v>128</v>
      </c>
      <c r="D1019" s="53">
        <v>3143</v>
      </c>
      <c r="E1019" s="54" t="s">
        <v>868</v>
      </c>
      <c r="F1019" s="55" t="s">
        <v>189</v>
      </c>
      <c r="G1019" s="55" t="s">
        <v>32</v>
      </c>
      <c r="H1019" s="61" t="s">
        <v>20</v>
      </c>
      <c r="I1019" s="56" t="s">
        <v>4514</v>
      </c>
      <c r="J1019" s="57" t="s">
        <v>23</v>
      </c>
      <c r="K1019" s="49" t="s">
        <v>4515</v>
      </c>
      <c r="L1019" s="66" t="s">
        <v>4516</v>
      </c>
      <c r="M1019" s="52">
        <v>126000000</v>
      </c>
      <c r="N1019" s="52">
        <v>281600</v>
      </c>
      <c r="O1019" s="72"/>
      <c r="P1019" s="48"/>
    </row>
    <row r="1020" spans="2:19" ht="75.75" customHeight="1" x14ac:dyDescent="0.2">
      <c r="B1020" s="47"/>
      <c r="C1020" s="47" t="s">
        <v>128</v>
      </c>
      <c r="D1020" s="53">
        <v>3144</v>
      </c>
      <c r="E1020" s="54" t="s">
        <v>188</v>
      </c>
      <c r="F1020" s="55" t="s">
        <v>189</v>
      </c>
      <c r="G1020" s="55" t="s">
        <v>32</v>
      </c>
      <c r="H1020" s="61" t="s">
        <v>20</v>
      </c>
      <c r="I1020" s="56" t="s">
        <v>4517</v>
      </c>
      <c r="J1020" s="57" t="s">
        <v>23</v>
      </c>
      <c r="K1020" s="49" t="s">
        <v>4515</v>
      </c>
      <c r="L1020" s="56" t="s">
        <v>4518</v>
      </c>
      <c r="M1020" s="52">
        <v>126000000</v>
      </c>
      <c r="N1020" s="52">
        <v>281600</v>
      </c>
      <c r="O1020" s="72"/>
      <c r="P1020" s="48"/>
      <c r="Q1020" s="31"/>
      <c r="R1020" s="31"/>
      <c r="S1020" s="31"/>
    </row>
    <row r="1021" spans="2:19" ht="75.75" customHeight="1" x14ac:dyDescent="0.2">
      <c r="B1021" s="47"/>
      <c r="C1021" s="47" t="s">
        <v>128</v>
      </c>
      <c r="D1021" s="53">
        <v>3142</v>
      </c>
      <c r="E1021" s="54" t="s">
        <v>188</v>
      </c>
      <c r="F1021" s="55" t="s">
        <v>189</v>
      </c>
      <c r="G1021" s="55" t="s">
        <v>32</v>
      </c>
      <c r="H1021" s="61" t="s">
        <v>20</v>
      </c>
      <c r="I1021" s="56" t="s">
        <v>4517</v>
      </c>
      <c r="J1021" s="57" t="s">
        <v>23</v>
      </c>
      <c r="K1021" s="49" t="s">
        <v>23</v>
      </c>
      <c r="L1021" s="56" t="s">
        <v>4519</v>
      </c>
      <c r="M1021" s="52">
        <v>124000000</v>
      </c>
      <c r="N1021" s="52">
        <v>281600</v>
      </c>
      <c r="O1021" s="72"/>
      <c r="P1021" s="48"/>
    </row>
    <row r="1022" spans="2:19" ht="75.75" customHeight="1" x14ac:dyDescent="0.2">
      <c r="B1022" s="47"/>
      <c r="C1022" s="47" t="s">
        <v>445</v>
      </c>
      <c r="D1022" s="47" t="s">
        <v>4520</v>
      </c>
      <c r="E1022" s="48" t="s">
        <v>417</v>
      </c>
      <c r="F1022" s="49" t="s">
        <v>952</v>
      </c>
      <c r="G1022" s="49" t="s">
        <v>32</v>
      </c>
      <c r="H1022" s="49" t="s">
        <v>20</v>
      </c>
      <c r="I1022" s="48" t="s">
        <v>4521</v>
      </c>
      <c r="J1022" s="50" t="s">
        <v>23</v>
      </c>
      <c r="K1022" s="49" t="s">
        <v>4522</v>
      </c>
      <c r="L1022" s="48" t="s">
        <v>4523</v>
      </c>
      <c r="M1022" s="51">
        <v>120507000</v>
      </c>
      <c r="N1022" s="52" t="s">
        <v>23</v>
      </c>
      <c r="O1022" s="72"/>
      <c r="P1022" s="48"/>
      <c r="Q1022" s="31"/>
      <c r="R1022" s="31"/>
      <c r="S1022" s="31"/>
    </row>
    <row r="1023" spans="2:19" ht="75.75" customHeight="1" x14ac:dyDescent="0.2">
      <c r="B1023" s="47"/>
      <c r="C1023" s="47" t="s">
        <v>549</v>
      </c>
      <c r="D1023" s="47" t="s">
        <v>4524</v>
      </c>
      <c r="E1023" s="48" t="s">
        <v>1003</v>
      </c>
      <c r="F1023" s="49" t="s">
        <v>2575</v>
      </c>
      <c r="G1023" s="49" t="s">
        <v>130</v>
      </c>
      <c r="H1023" s="49" t="s">
        <v>157</v>
      </c>
      <c r="I1023" s="48" t="s">
        <v>4525</v>
      </c>
      <c r="J1023" s="50" t="s">
        <v>444</v>
      </c>
      <c r="K1023" s="49" t="s">
        <v>4526</v>
      </c>
      <c r="L1023" s="67" t="s">
        <v>4527</v>
      </c>
      <c r="M1023" s="52">
        <v>120000000</v>
      </c>
      <c r="N1023" s="52"/>
      <c r="O1023" s="72"/>
      <c r="P1023" s="48"/>
    </row>
    <row r="1024" spans="2:19" ht="75.75" customHeight="1" x14ac:dyDescent="0.2">
      <c r="B1024" s="47"/>
      <c r="C1024" s="47" t="s">
        <v>401</v>
      </c>
      <c r="D1024" s="55" t="s">
        <v>4528</v>
      </c>
      <c r="E1024" s="54" t="s">
        <v>17</v>
      </c>
      <c r="F1024" s="55" t="s">
        <v>180</v>
      </c>
      <c r="G1024" s="55" t="s">
        <v>130</v>
      </c>
      <c r="H1024" s="61" t="s">
        <v>20</v>
      </c>
      <c r="I1024" s="54" t="s">
        <v>4529</v>
      </c>
      <c r="J1024" s="69" t="s">
        <v>23</v>
      </c>
      <c r="K1024" s="66" t="s">
        <v>4530</v>
      </c>
      <c r="L1024" s="56" t="s">
        <v>4531</v>
      </c>
      <c r="M1024" s="52">
        <v>114000000</v>
      </c>
      <c r="N1024" s="52">
        <v>0</v>
      </c>
      <c r="O1024" s="72"/>
      <c r="P1024" s="48"/>
    </row>
    <row r="1025" spans="2:19" ht="75.75" customHeight="1" x14ac:dyDescent="0.2">
      <c r="B1025" s="47"/>
      <c r="C1025" s="47" t="s">
        <v>401</v>
      </c>
      <c r="D1025" s="55" t="s">
        <v>4532</v>
      </c>
      <c r="E1025" s="54" t="s">
        <v>17</v>
      </c>
      <c r="F1025" s="55" t="s">
        <v>180</v>
      </c>
      <c r="G1025" s="55" t="s">
        <v>130</v>
      </c>
      <c r="H1025" s="61" t="s">
        <v>20</v>
      </c>
      <c r="I1025" s="54" t="s">
        <v>4533</v>
      </c>
      <c r="J1025" s="69" t="s">
        <v>23</v>
      </c>
      <c r="K1025" s="66" t="s">
        <v>4530</v>
      </c>
      <c r="L1025" s="56" t="s">
        <v>4534</v>
      </c>
      <c r="M1025" s="52">
        <v>114000000</v>
      </c>
      <c r="N1025" s="52">
        <v>0</v>
      </c>
      <c r="O1025" s="72"/>
      <c r="P1025" s="48"/>
    </row>
    <row r="1026" spans="2:19" ht="75.75" customHeight="1" x14ac:dyDescent="0.2">
      <c r="B1026" s="47"/>
      <c r="C1026" s="47" t="s">
        <v>401</v>
      </c>
      <c r="D1026" s="55" t="s">
        <v>4535</v>
      </c>
      <c r="E1026" s="54" t="s">
        <v>17</v>
      </c>
      <c r="F1026" s="55" t="s">
        <v>180</v>
      </c>
      <c r="G1026" s="55" t="s">
        <v>130</v>
      </c>
      <c r="H1026" s="61" t="s">
        <v>20</v>
      </c>
      <c r="I1026" s="54" t="s">
        <v>4536</v>
      </c>
      <c r="J1026" s="69" t="s">
        <v>23</v>
      </c>
      <c r="K1026" s="66" t="s">
        <v>4530</v>
      </c>
      <c r="L1026" s="56" t="s">
        <v>4537</v>
      </c>
      <c r="M1026" s="52">
        <v>114000000</v>
      </c>
      <c r="N1026" s="52">
        <v>0</v>
      </c>
      <c r="O1026" s="72"/>
      <c r="P1026" s="48"/>
    </row>
    <row r="1027" spans="2:19" ht="75.75" customHeight="1" x14ac:dyDescent="0.2">
      <c r="B1027" s="47"/>
      <c r="C1027" s="47" t="s">
        <v>401</v>
      </c>
      <c r="D1027" s="55" t="s">
        <v>4538</v>
      </c>
      <c r="E1027" s="54" t="s">
        <v>17</v>
      </c>
      <c r="F1027" s="55" t="s">
        <v>180</v>
      </c>
      <c r="G1027" s="55" t="s">
        <v>130</v>
      </c>
      <c r="H1027" s="61" t="s">
        <v>20</v>
      </c>
      <c r="I1027" s="54" t="s">
        <v>4539</v>
      </c>
      <c r="J1027" s="69" t="s">
        <v>23</v>
      </c>
      <c r="K1027" s="66" t="s">
        <v>4530</v>
      </c>
      <c r="L1027" s="56" t="s">
        <v>4537</v>
      </c>
      <c r="M1027" s="52">
        <v>114000000</v>
      </c>
      <c r="N1027" s="52">
        <v>0</v>
      </c>
      <c r="O1027" s="72"/>
      <c r="P1027" s="48"/>
      <c r="Q1027" s="31"/>
      <c r="R1027" s="31"/>
      <c r="S1027" s="31"/>
    </row>
    <row r="1028" spans="2:19" ht="75.75" customHeight="1" x14ac:dyDescent="0.2">
      <c r="B1028" s="47"/>
      <c r="C1028" s="47" t="s">
        <v>401</v>
      </c>
      <c r="D1028" s="55" t="s">
        <v>4540</v>
      </c>
      <c r="E1028" s="54" t="s">
        <v>17</v>
      </c>
      <c r="F1028" s="55" t="s">
        <v>180</v>
      </c>
      <c r="G1028" s="55" t="s">
        <v>130</v>
      </c>
      <c r="H1028" s="61" t="s">
        <v>20</v>
      </c>
      <c r="I1028" s="54" t="s">
        <v>4541</v>
      </c>
      <c r="J1028" s="69" t="s">
        <v>23</v>
      </c>
      <c r="K1028" s="66" t="s">
        <v>4530</v>
      </c>
      <c r="L1028" s="56" t="s">
        <v>4537</v>
      </c>
      <c r="M1028" s="52">
        <v>114000000</v>
      </c>
      <c r="N1028" s="52">
        <v>0</v>
      </c>
      <c r="O1028" s="72"/>
      <c r="P1028" s="48"/>
    </row>
    <row r="1029" spans="2:19" ht="75.75" customHeight="1" x14ac:dyDescent="0.2">
      <c r="B1029" s="47"/>
      <c r="C1029" s="47" t="s">
        <v>401</v>
      </c>
      <c r="D1029" s="55" t="s">
        <v>4542</v>
      </c>
      <c r="E1029" s="54" t="s">
        <v>17</v>
      </c>
      <c r="F1029" s="55" t="s">
        <v>180</v>
      </c>
      <c r="G1029" s="55" t="s">
        <v>130</v>
      </c>
      <c r="H1029" s="61" t="s">
        <v>20</v>
      </c>
      <c r="I1029" s="54" t="s">
        <v>4543</v>
      </c>
      <c r="J1029" s="69" t="s">
        <v>23</v>
      </c>
      <c r="K1029" s="66" t="s">
        <v>4530</v>
      </c>
      <c r="L1029" s="56" t="s">
        <v>4537</v>
      </c>
      <c r="M1029" s="52">
        <v>114000000</v>
      </c>
      <c r="N1029" s="52">
        <v>0</v>
      </c>
      <c r="O1029" s="72"/>
      <c r="P1029" s="48"/>
    </row>
    <row r="1030" spans="2:19" ht="75.75" customHeight="1" x14ac:dyDescent="0.2">
      <c r="B1030" s="47"/>
      <c r="C1030" s="47" t="s">
        <v>401</v>
      </c>
      <c r="D1030" s="55" t="s">
        <v>4544</v>
      </c>
      <c r="E1030" s="54" t="s">
        <v>17</v>
      </c>
      <c r="F1030" s="55" t="s">
        <v>180</v>
      </c>
      <c r="G1030" s="55" t="s">
        <v>130</v>
      </c>
      <c r="H1030" s="61" t="s">
        <v>20</v>
      </c>
      <c r="I1030" s="54" t="s">
        <v>4545</v>
      </c>
      <c r="J1030" s="69" t="s">
        <v>23</v>
      </c>
      <c r="K1030" s="66" t="s">
        <v>4530</v>
      </c>
      <c r="L1030" s="56" t="s">
        <v>4537</v>
      </c>
      <c r="M1030" s="52">
        <v>114000000</v>
      </c>
      <c r="N1030" s="52">
        <v>0</v>
      </c>
      <c r="O1030" s="72"/>
      <c r="P1030" s="48"/>
    </row>
    <row r="1031" spans="2:19" ht="75.75" customHeight="1" x14ac:dyDescent="0.2">
      <c r="B1031" s="47"/>
      <c r="C1031" s="47" t="s">
        <v>401</v>
      </c>
      <c r="D1031" s="55" t="s">
        <v>4546</v>
      </c>
      <c r="E1031" s="54" t="s">
        <v>17</v>
      </c>
      <c r="F1031" s="55" t="s">
        <v>180</v>
      </c>
      <c r="G1031" s="55" t="s">
        <v>130</v>
      </c>
      <c r="H1031" s="61" t="s">
        <v>20</v>
      </c>
      <c r="I1031" s="54" t="s">
        <v>4547</v>
      </c>
      <c r="J1031" s="69" t="s">
        <v>23</v>
      </c>
      <c r="K1031" s="66" t="s">
        <v>4530</v>
      </c>
      <c r="L1031" s="56" t="s">
        <v>4537</v>
      </c>
      <c r="M1031" s="52">
        <v>114000000</v>
      </c>
      <c r="N1031" s="52">
        <v>0</v>
      </c>
      <c r="O1031" s="72"/>
      <c r="P1031" s="48"/>
    </row>
    <row r="1032" spans="2:19" ht="75.75" customHeight="1" x14ac:dyDescent="0.2">
      <c r="B1032" s="47"/>
      <c r="C1032" s="47" t="s">
        <v>401</v>
      </c>
      <c r="D1032" s="55" t="s">
        <v>4548</v>
      </c>
      <c r="E1032" s="54" t="s">
        <v>17</v>
      </c>
      <c r="F1032" s="55" t="s">
        <v>180</v>
      </c>
      <c r="G1032" s="55" t="s">
        <v>130</v>
      </c>
      <c r="H1032" s="61" t="s">
        <v>20</v>
      </c>
      <c r="I1032" s="54" t="s">
        <v>4549</v>
      </c>
      <c r="J1032" s="69" t="s">
        <v>23</v>
      </c>
      <c r="K1032" s="66" t="s">
        <v>4530</v>
      </c>
      <c r="L1032" s="56" t="s">
        <v>4537</v>
      </c>
      <c r="M1032" s="52">
        <v>114000000</v>
      </c>
      <c r="N1032" s="52">
        <v>0</v>
      </c>
      <c r="O1032" s="72"/>
      <c r="P1032" s="48"/>
    </row>
    <row r="1033" spans="2:19" ht="75.75" customHeight="1" x14ac:dyDescent="0.2">
      <c r="B1033" s="47"/>
      <c r="C1033" s="47" t="s">
        <v>401</v>
      </c>
      <c r="D1033" s="55" t="s">
        <v>4550</v>
      </c>
      <c r="E1033" s="54" t="s">
        <v>17</v>
      </c>
      <c r="F1033" s="55" t="s">
        <v>180</v>
      </c>
      <c r="G1033" s="55" t="s">
        <v>130</v>
      </c>
      <c r="H1033" s="61" t="s">
        <v>20</v>
      </c>
      <c r="I1033" s="54" t="s">
        <v>4551</v>
      </c>
      <c r="J1033" s="69" t="s">
        <v>23</v>
      </c>
      <c r="K1033" s="66" t="s">
        <v>4530</v>
      </c>
      <c r="L1033" s="56" t="s">
        <v>4537</v>
      </c>
      <c r="M1033" s="52">
        <v>114000000</v>
      </c>
      <c r="N1033" s="52">
        <v>0</v>
      </c>
      <c r="O1033" s="72"/>
      <c r="P1033" s="48"/>
    </row>
    <row r="1034" spans="2:19" ht="75.75" customHeight="1" x14ac:dyDescent="0.2">
      <c r="B1034" s="47"/>
      <c r="C1034" s="47" t="s">
        <v>401</v>
      </c>
      <c r="D1034" s="55" t="s">
        <v>4552</v>
      </c>
      <c r="E1034" s="54" t="s">
        <v>17</v>
      </c>
      <c r="F1034" s="55" t="s">
        <v>180</v>
      </c>
      <c r="G1034" s="55" t="s">
        <v>130</v>
      </c>
      <c r="H1034" s="61" t="s">
        <v>20</v>
      </c>
      <c r="I1034" s="54" t="s">
        <v>4553</v>
      </c>
      <c r="J1034" s="69" t="s">
        <v>23</v>
      </c>
      <c r="K1034" s="66" t="s">
        <v>4530</v>
      </c>
      <c r="L1034" s="56" t="s">
        <v>4537</v>
      </c>
      <c r="M1034" s="52">
        <v>114000000</v>
      </c>
      <c r="N1034" s="52">
        <v>0</v>
      </c>
      <c r="O1034" s="72"/>
      <c r="P1034" s="48"/>
    </row>
    <row r="1035" spans="2:19" ht="75.75" customHeight="1" x14ac:dyDescent="0.2">
      <c r="B1035" s="47"/>
      <c r="C1035" s="47" t="s">
        <v>401</v>
      </c>
      <c r="D1035" s="55" t="s">
        <v>4554</v>
      </c>
      <c r="E1035" s="54" t="s">
        <v>17</v>
      </c>
      <c r="F1035" s="55" t="s">
        <v>180</v>
      </c>
      <c r="G1035" s="55" t="s">
        <v>130</v>
      </c>
      <c r="H1035" s="61" t="s">
        <v>20</v>
      </c>
      <c r="I1035" s="54" t="s">
        <v>4555</v>
      </c>
      <c r="J1035" s="69" t="s">
        <v>23</v>
      </c>
      <c r="K1035" s="66" t="s">
        <v>4530</v>
      </c>
      <c r="L1035" s="56" t="s">
        <v>4537</v>
      </c>
      <c r="M1035" s="52">
        <v>114000000</v>
      </c>
      <c r="N1035" s="52">
        <v>0</v>
      </c>
      <c r="O1035" s="72"/>
      <c r="P1035" s="48"/>
    </row>
    <row r="1036" spans="2:19" ht="75.75" customHeight="1" x14ac:dyDescent="0.2">
      <c r="B1036" s="47"/>
      <c r="C1036" s="47" t="s">
        <v>530</v>
      </c>
      <c r="D1036" s="47" t="s">
        <v>4556</v>
      </c>
      <c r="E1036" s="48" t="s">
        <v>1003</v>
      </c>
      <c r="F1036" s="49" t="s">
        <v>4430</v>
      </c>
      <c r="G1036" s="49" t="s">
        <v>32</v>
      </c>
      <c r="H1036" s="49" t="s">
        <v>20</v>
      </c>
      <c r="I1036" s="48" t="s">
        <v>4557</v>
      </c>
      <c r="J1036" s="50" t="s">
        <v>23</v>
      </c>
      <c r="K1036" s="49" t="s">
        <v>4558</v>
      </c>
      <c r="L1036" s="67" t="s">
        <v>4559</v>
      </c>
      <c r="M1036" s="52">
        <v>113000000</v>
      </c>
      <c r="N1036" s="52" t="s">
        <v>23</v>
      </c>
      <c r="O1036" s="72"/>
      <c r="P1036" s="48" t="s">
        <v>565</v>
      </c>
    </row>
    <row r="1037" spans="2:19" ht="75.75" customHeight="1" x14ac:dyDescent="0.2">
      <c r="B1037" s="47"/>
      <c r="C1037" s="47" t="s">
        <v>128</v>
      </c>
      <c r="D1037" s="47" t="s">
        <v>4560</v>
      </c>
      <c r="E1037" s="49" t="s">
        <v>601</v>
      </c>
      <c r="F1037" s="55" t="s">
        <v>662</v>
      </c>
      <c r="G1037" s="49" t="s">
        <v>32</v>
      </c>
      <c r="H1037" s="49" t="s">
        <v>20</v>
      </c>
      <c r="I1037" s="48" t="s">
        <v>4561</v>
      </c>
      <c r="J1037" s="50" t="s">
        <v>23</v>
      </c>
      <c r="K1037" s="50" t="s">
        <v>4562</v>
      </c>
      <c r="L1037" s="48" t="s">
        <v>442</v>
      </c>
      <c r="M1037" s="52">
        <v>105000000</v>
      </c>
      <c r="N1037" s="52" t="s">
        <v>54</v>
      </c>
      <c r="O1037" s="72"/>
      <c r="P1037" s="48"/>
    </row>
    <row r="1038" spans="2:19" ht="75.75" customHeight="1" x14ac:dyDescent="0.2">
      <c r="B1038" s="47"/>
      <c r="C1038" s="47" t="s">
        <v>549</v>
      </c>
      <c r="D1038" s="93" t="s">
        <v>4563</v>
      </c>
      <c r="E1038" s="48" t="s">
        <v>39</v>
      </c>
      <c r="F1038" s="49" t="s">
        <v>40</v>
      </c>
      <c r="G1038" s="49" t="s">
        <v>32</v>
      </c>
      <c r="H1038" s="49" t="s">
        <v>20</v>
      </c>
      <c r="I1038" s="48" t="s">
        <v>4564</v>
      </c>
      <c r="J1038" s="50" t="s">
        <v>23</v>
      </c>
      <c r="K1038" s="49">
        <v>36.65</v>
      </c>
      <c r="L1038" s="67" t="s">
        <v>4565</v>
      </c>
      <c r="M1038" s="52">
        <v>96500000</v>
      </c>
      <c r="N1038" s="52"/>
      <c r="O1038" s="72"/>
      <c r="P1038" s="48"/>
    </row>
    <row r="1039" spans="2:19" ht="75.75" customHeight="1" x14ac:dyDescent="0.2">
      <c r="B1039" s="47"/>
      <c r="C1039" s="47" t="s">
        <v>128</v>
      </c>
      <c r="D1039" s="53">
        <v>804</v>
      </c>
      <c r="E1039" s="54" t="s">
        <v>417</v>
      </c>
      <c r="F1039" s="55" t="s">
        <v>4566</v>
      </c>
      <c r="G1039" s="55" t="s">
        <v>1460</v>
      </c>
      <c r="H1039" s="55" t="s">
        <v>20</v>
      </c>
      <c r="I1039" s="56" t="s">
        <v>4567</v>
      </c>
      <c r="J1039" s="57" t="s">
        <v>23</v>
      </c>
      <c r="K1039" s="49" t="s">
        <v>4568</v>
      </c>
      <c r="L1039" s="56" t="s">
        <v>829</v>
      </c>
      <c r="M1039" s="52">
        <v>95000000</v>
      </c>
      <c r="N1039" s="52">
        <v>0</v>
      </c>
      <c r="O1039" s="72"/>
      <c r="P1039" s="48"/>
    </row>
    <row r="1040" spans="2:19" ht="75.75" customHeight="1" x14ac:dyDescent="0.2">
      <c r="B1040" s="47" t="s">
        <v>4569</v>
      </c>
      <c r="C1040" s="47" t="s">
        <v>128</v>
      </c>
      <c r="D1040" s="53">
        <v>2487</v>
      </c>
      <c r="E1040" s="54" t="s">
        <v>601</v>
      </c>
      <c r="F1040" s="55" t="s">
        <v>662</v>
      </c>
      <c r="G1040" s="55" t="s">
        <v>32</v>
      </c>
      <c r="H1040" s="61" t="s">
        <v>20</v>
      </c>
      <c r="I1040" s="56" t="s">
        <v>4570</v>
      </c>
      <c r="J1040" s="57" t="s">
        <v>23</v>
      </c>
      <c r="K1040" s="49" t="s">
        <v>4379</v>
      </c>
      <c r="L1040" s="56" t="s">
        <v>4571</v>
      </c>
      <c r="M1040" s="52">
        <v>92000000</v>
      </c>
      <c r="N1040" s="52">
        <v>0</v>
      </c>
      <c r="O1040" s="45" t="s">
        <v>4572</v>
      </c>
      <c r="P1040" s="48"/>
    </row>
    <row r="1041" spans="2:17" ht="75.75" customHeight="1" x14ac:dyDescent="0.2">
      <c r="B1041" s="47" t="s">
        <v>4573</v>
      </c>
      <c r="C1041" s="47" t="s">
        <v>530</v>
      </c>
      <c r="D1041" s="55" t="s">
        <v>4574</v>
      </c>
      <c r="E1041" s="54" t="s">
        <v>30</v>
      </c>
      <c r="F1041" s="54" t="s">
        <v>31</v>
      </c>
      <c r="G1041" s="55" t="s">
        <v>58</v>
      </c>
      <c r="H1041" s="61" t="s">
        <v>20</v>
      </c>
      <c r="I1041" s="54" t="s">
        <v>4575</v>
      </c>
      <c r="J1041" s="69" t="s">
        <v>23</v>
      </c>
      <c r="K1041" s="66" t="s">
        <v>4576</v>
      </c>
      <c r="L1041" s="56" t="s">
        <v>4577</v>
      </c>
      <c r="M1041" s="52">
        <v>91103000</v>
      </c>
      <c r="N1041" s="52">
        <v>0</v>
      </c>
      <c r="O1041" s="45" t="s">
        <v>4578</v>
      </c>
      <c r="P1041" s="48"/>
    </row>
    <row r="1042" spans="2:17" ht="75.75" customHeight="1" x14ac:dyDescent="0.2">
      <c r="B1042" s="47"/>
      <c r="C1042" s="47" t="s">
        <v>401</v>
      </c>
      <c r="D1042" s="55" t="s">
        <v>4579</v>
      </c>
      <c r="E1042" s="54" t="s">
        <v>30</v>
      </c>
      <c r="F1042" s="55" t="s">
        <v>616</v>
      </c>
      <c r="G1042" s="55" t="s">
        <v>19</v>
      </c>
      <c r="H1042" s="55" t="s">
        <v>20</v>
      </c>
      <c r="I1042" s="54" t="s">
        <v>4580</v>
      </c>
      <c r="J1042" s="53" t="s">
        <v>4581</v>
      </c>
      <c r="K1042" s="69" t="s">
        <v>23</v>
      </c>
      <c r="L1042" s="56" t="s">
        <v>4160</v>
      </c>
      <c r="M1042" s="52">
        <v>84135576</v>
      </c>
      <c r="N1042" s="52">
        <v>0</v>
      </c>
      <c r="O1042" s="72"/>
      <c r="P1042" s="48"/>
    </row>
    <row r="1043" spans="2:17" ht="75.75" customHeight="1" x14ac:dyDescent="0.2">
      <c r="B1043" s="47"/>
      <c r="C1043" s="47" t="s">
        <v>128</v>
      </c>
      <c r="D1043" s="53">
        <v>3892</v>
      </c>
      <c r="E1043" s="54" t="s">
        <v>17</v>
      </c>
      <c r="F1043" s="55" t="s">
        <v>180</v>
      </c>
      <c r="G1043" s="55" t="s">
        <v>447</v>
      </c>
      <c r="H1043" s="61" t="s">
        <v>20</v>
      </c>
      <c r="I1043" s="56" t="s">
        <v>4582</v>
      </c>
      <c r="J1043" s="57" t="s">
        <v>23</v>
      </c>
      <c r="K1043" s="49" t="s">
        <v>4583</v>
      </c>
      <c r="L1043" s="54" t="s">
        <v>4584</v>
      </c>
      <c r="M1043" s="52">
        <v>82400000</v>
      </c>
      <c r="N1043" s="52">
        <v>0</v>
      </c>
      <c r="O1043" s="72"/>
      <c r="P1043" s="46" t="s">
        <v>1972</v>
      </c>
    </row>
    <row r="1044" spans="2:17" ht="75.75" customHeight="1" x14ac:dyDescent="0.2">
      <c r="B1044" s="47"/>
      <c r="C1044" s="47" t="s">
        <v>128</v>
      </c>
      <c r="D1044" s="53">
        <v>3894</v>
      </c>
      <c r="E1044" s="54" t="s">
        <v>17</v>
      </c>
      <c r="F1044" s="55" t="s">
        <v>180</v>
      </c>
      <c r="G1044" s="55" t="s">
        <v>447</v>
      </c>
      <c r="H1044" s="61" t="s">
        <v>20</v>
      </c>
      <c r="I1044" s="56" t="s">
        <v>4585</v>
      </c>
      <c r="J1044" s="57" t="s">
        <v>23</v>
      </c>
      <c r="K1044" s="49" t="s">
        <v>4586</v>
      </c>
      <c r="L1044" s="54" t="s">
        <v>4587</v>
      </c>
      <c r="M1044" s="52">
        <v>82400000</v>
      </c>
      <c r="N1044" s="52">
        <v>0</v>
      </c>
      <c r="O1044" s="72"/>
      <c r="P1044" s="46" t="s">
        <v>1972</v>
      </c>
    </row>
    <row r="1045" spans="2:17" ht="75.75" customHeight="1" x14ac:dyDescent="0.2">
      <c r="B1045" s="47" t="s">
        <v>2615</v>
      </c>
      <c r="C1045" s="47" t="s">
        <v>713</v>
      </c>
      <c r="D1045" s="47" t="s">
        <v>4588</v>
      </c>
      <c r="E1045" s="48" t="s">
        <v>30</v>
      </c>
      <c r="F1045" s="53" t="s">
        <v>31</v>
      </c>
      <c r="G1045" s="61" t="s">
        <v>447</v>
      </c>
      <c r="H1045" s="53" t="s">
        <v>20</v>
      </c>
      <c r="I1045" s="48" t="s">
        <v>4589</v>
      </c>
      <c r="J1045" s="50" t="s">
        <v>23</v>
      </c>
      <c r="K1045" s="49" t="s">
        <v>23</v>
      </c>
      <c r="L1045" s="66" t="s">
        <v>4590</v>
      </c>
      <c r="M1045" s="84">
        <v>76820000</v>
      </c>
      <c r="N1045" s="52"/>
      <c r="O1045" s="45" t="s">
        <v>2620</v>
      </c>
      <c r="P1045" s="66"/>
      <c r="Q1045" s="31"/>
    </row>
    <row r="1046" spans="2:17" ht="75.75" customHeight="1" x14ac:dyDescent="0.2">
      <c r="B1046" s="47"/>
      <c r="C1046" s="47" t="s">
        <v>401</v>
      </c>
      <c r="D1046" s="55" t="s">
        <v>4591</v>
      </c>
      <c r="E1046" s="54" t="s">
        <v>39</v>
      </c>
      <c r="F1046" s="55" t="s">
        <v>40</v>
      </c>
      <c r="G1046" s="55" t="s">
        <v>4592</v>
      </c>
      <c r="H1046" s="55" t="s">
        <v>20</v>
      </c>
      <c r="I1046" s="54" t="s">
        <v>4593</v>
      </c>
      <c r="J1046" s="69" t="s">
        <v>23</v>
      </c>
      <c r="K1046" s="66" t="s">
        <v>4594</v>
      </c>
      <c r="L1046" s="56" t="s">
        <v>4595</v>
      </c>
      <c r="M1046" s="52">
        <v>75000000</v>
      </c>
      <c r="N1046" s="52">
        <v>0</v>
      </c>
      <c r="O1046" s="72"/>
      <c r="P1046" s="48"/>
    </row>
    <row r="1047" spans="2:17" ht="75.75" customHeight="1" x14ac:dyDescent="0.2">
      <c r="B1047" s="47" t="s">
        <v>4596</v>
      </c>
      <c r="C1047" s="47" t="s">
        <v>128</v>
      </c>
      <c r="D1047" s="47" t="s">
        <v>4597</v>
      </c>
      <c r="E1047" s="48" t="s">
        <v>139</v>
      </c>
      <c r="F1047" s="49" t="s">
        <v>4598</v>
      </c>
      <c r="G1047" s="49" t="s">
        <v>141</v>
      </c>
      <c r="H1047" s="49" t="s">
        <v>20</v>
      </c>
      <c r="I1047" s="48" t="s">
        <v>4599</v>
      </c>
      <c r="J1047" s="50" t="s">
        <v>23</v>
      </c>
      <c r="K1047" s="49" t="s">
        <v>3576</v>
      </c>
      <c r="L1047" s="67" t="s">
        <v>4600</v>
      </c>
      <c r="M1047" s="52">
        <v>72000000</v>
      </c>
      <c r="N1047" s="52" t="s">
        <v>23</v>
      </c>
      <c r="O1047" s="95" t="s">
        <v>4601</v>
      </c>
      <c r="P1047" s="48" t="s">
        <v>1972</v>
      </c>
    </row>
    <row r="1048" spans="2:17" ht="75.75" customHeight="1" x14ac:dyDescent="0.2">
      <c r="B1048" s="47"/>
      <c r="C1048" s="47" t="s">
        <v>713</v>
      </c>
      <c r="D1048" s="47" t="s">
        <v>4602</v>
      </c>
      <c r="E1048" s="48" t="s">
        <v>345</v>
      </c>
      <c r="F1048" s="53" t="s">
        <v>4443</v>
      </c>
      <c r="G1048" s="61" t="s">
        <v>19</v>
      </c>
      <c r="H1048" s="53" t="s">
        <v>20</v>
      </c>
      <c r="I1048" s="48" t="s">
        <v>23</v>
      </c>
      <c r="J1048" s="50" t="s">
        <v>4603</v>
      </c>
      <c r="K1048" s="49" t="s">
        <v>23</v>
      </c>
      <c r="L1048" s="66" t="s">
        <v>4604</v>
      </c>
      <c r="M1048" s="84">
        <v>68158000</v>
      </c>
      <c r="N1048" s="52"/>
      <c r="O1048" s="72"/>
      <c r="P1048" s="66"/>
    </row>
    <row r="1049" spans="2:17" ht="75.75" customHeight="1" x14ac:dyDescent="0.2">
      <c r="B1049" s="47"/>
      <c r="C1049" s="47" t="s">
        <v>128</v>
      </c>
      <c r="D1049" s="53">
        <v>2546</v>
      </c>
      <c r="E1049" s="54" t="s">
        <v>211</v>
      </c>
      <c r="F1049" s="55" t="s">
        <v>4605</v>
      </c>
      <c r="G1049" s="55" t="s">
        <v>19</v>
      </c>
      <c r="H1049" s="61" t="s">
        <v>20</v>
      </c>
      <c r="I1049" s="56" t="s">
        <v>4606</v>
      </c>
      <c r="J1049" s="55" t="s">
        <v>4607</v>
      </c>
      <c r="K1049" s="49" t="s">
        <v>23</v>
      </c>
      <c r="L1049" s="56" t="s">
        <v>4608</v>
      </c>
      <c r="M1049" s="52">
        <v>66600000</v>
      </c>
      <c r="N1049" s="52">
        <v>0</v>
      </c>
      <c r="O1049" s="72"/>
      <c r="P1049" s="48"/>
    </row>
    <row r="1050" spans="2:17" ht="75.75" customHeight="1" x14ac:dyDescent="0.2">
      <c r="B1050" s="47"/>
      <c r="C1050" s="47" t="s">
        <v>401</v>
      </c>
      <c r="D1050" s="47" t="s">
        <v>4609</v>
      </c>
      <c r="E1050" s="48" t="s">
        <v>30</v>
      </c>
      <c r="F1050" s="49" t="s">
        <v>1459</v>
      </c>
      <c r="G1050" s="49" t="s">
        <v>4592</v>
      </c>
      <c r="H1050" s="49" t="s">
        <v>20</v>
      </c>
      <c r="I1050" s="48" t="s">
        <v>4610</v>
      </c>
      <c r="J1050" s="50" t="s">
        <v>23</v>
      </c>
      <c r="K1050" s="49" t="s">
        <v>4611</v>
      </c>
      <c r="L1050" s="48" t="s">
        <v>4612</v>
      </c>
      <c r="M1050" s="52">
        <v>60000000</v>
      </c>
      <c r="N1050" s="52" t="s">
        <v>23</v>
      </c>
      <c r="O1050" s="72"/>
      <c r="P1050" s="48"/>
    </row>
    <row r="1051" spans="2:17" ht="75.75" customHeight="1" x14ac:dyDescent="0.2">
      <c r="B1051" s="47" t="s">
        <v>4613</v>
      </c>
      <c r="C1051" s="37" t="s">
        <v>128</v>
      </c>
      <c r="D1051" s="79">
        <v>3338</v>
      </c>
      <c r="E1051" s="92" t="s">
        <v>345</v>
      </c>
      <c r="F1051" s="79" t="s">
        <v>4400</v>
      </c>
      <c r="G1051" s="92" t="s">
        <v>141</v>
      </c>
      <c r="H1051" s="40" t="s">
        <v>157</v>
      </c>
      <c r="I1051" s="80" t="s">
        <v>4614</v>
      </c>
      <c r="J1051" s="70" t="s">
        <v>23</v>
      </c>
      <c r="K1051" s="80" t="s">
        <v>4615</v>
      </c>
      <c r="L1051" s="46" t="s">
        <v>4616</v>
      </c>
      <c r="M1051" s="44">
        <v>57000000</v>
      </c>
      <c r="N1051" s="52"/>
      <c r="O1051" s="62" t="s">
        <v>4617</v>
      </c>
      <c r="P1051" s="48" t="s">
        <v>565</v>
      </c>
    </row>
    <row r="1052" spans="2:17" ht="75.75" customHeight="1" x14ac:dyDescent="0.2">
      <c r="B1052" s="47"/>
      <c r="C1052" s="47" t="s">
        <v>401</v>
      </c>
      <c r="D1052" s="47" t="s">
        <v>4618</v>
      </c>
      <c r="E1052" s="48" t="s">
        <v>39</v>
      </c>
      <c r="F1052" s="49" t="s">
        <v>40</v>
      </c>
      <c r="G1052" s="49" t="s">
        <v>4592</v>
      </c>
      <c r="H1052" s="49" t="s">
        <v>20</v>
      </c>
      <c r="I1052" s="48" t="s">
        <v>4619</v>
      </c>
      <c r="J1052" s="50" t="s">
        <v>23</v>
      </c>
      <c r="K1052" s="49" t="s">
        <v>4620</v>
      </c>
      <c r="L1052" s="48" t="s">
        <v>4621</v>
      </c>
      <c r="M1052" s="52">
        <v>57000000</v>
      </c>
      <c r="N1052" s="52">
        <v>148077</v>
      </c>
      <c r="O1052" s="72"/>
      <c r="P1052" s="48"/>
    </row>
    <row r="1053" spans="2:17" ht="75.75" customHeight="1" x14ac:dyDescent="0.2">
      <c r="B1053" s="47" t="s">
        <v>4622</v>
      </c>
      <c r="C1053" s="47" t="s">
        <v>445</v>
      </c>
      <c r="D1053" s="55" t="s">
        <v>4623</v>
      </c>
      <c r="E1053" s="54" t="s">
        <v>30</v>
      </c>
      <c r="F1053" s="54" t="s">
        <v>31</v>
      </c>
      <c r="G1053" s="55" t="s">
        <v>32</v>
      </c>
      <c r="H1053" s="61" t="s">
        <v>20</v>
      </c>
      <c r="I1053" s="83" t="s">
        <v>4624</v>
      </c>
      <c r="J1053" s="69" t="s">
        <v>23</v>
      </c>
      <c r="K1053" s="66" t="s">
        <v>4625</v>
      </c>
      <c r="L1053" s="56" t="s">
        <v>4626</v>
      </c>
      <c r="M1053" s="52">
        <v>56635000</v>
      </c>
      <c r="N1053" s="52">
        <v>0</v>
      </c>
      <c r="O1053" s="45" t="s">
        <v>4627</v>
      </c>
      <c r="P1053" s="48"/>
    </row>
    <row r="1054" spans="2:17" ht="75.75" customHeight="1" x14ac:dyDescent="0.2">
      <c r="B1054" s="47"/>
      <c r="C1054" s="47" t="s">
        <v>713</v>
      </c>
      <c r="D1054" s="47" t="s">
        <v>4628</v>
      </c>
      <c r="E1054" s="48" t="s">
        <v>172</v>
      </c>
      <c r="F1054" s="53" t="s">
        <v>4629</v>
      </c>
      <c r="G1054" s="61" t="s">
        <v>19</v>
      </c>
      <c r="H1054" s="53" t="s">
        <v>20</v>
      </c>
      <c r="I1054" s="48" t="s">
        <v>4630</v>
      </c>
      <c r="J1054" s="50" t="s">
        <v>23</v>
      </c>
      <c r="K1054" s="49" t="s">
        <v>23</v>
      </c>
      <c r="L1054" s="66" t="s">
        <v>4631</v>
      </c>
      <c r="M1054" s="84">
        <v>54890000</v>
      </c>
      <c r="N1054" s="52"/>
      <c r="O1054" s="72"/>
      <c r="P1054" s="66"/>
    </row>
    <row r="1055" spans="2:17" ht="75.75" customHeight="1" x14ac:dyDescent="0.2">
      <c r="B1055" s="47"/>
      <c r="C1055" s="47" t="s">
        <v>224</v>
      </c>
      <c r="D1055" s="93" t="s">
        <v>4632</v>
      </c>
      <c r="E1055" s="48" t="s">
        <v>39</v>
      </c>
      <c r="F1055" s="49" t="s">
        <v>40</v>
      </c>
      <c r="G1055" s="49" t="s">
        <v>32</v>
      </c>
      <c r="H1055" s="49" t="s">
        <v>20</v>
      </c>
      <c r="I1055" s="48" t="s">
        <v>4633</v>
      </c>
      <c r="J1055" s="50" t="s">
        <v>23</v>
      </c>
      <c r="K1055" s="49" t="s">
        <v>4634</v>
      </c>
      <c r="L1055" s="67" t="s">
        <v>4635</v>
      </c>
      <c r="M1055" s="52">
        <v>54000000</v>
      </c>
      <c r="N1055" s="52"/>
      <c r="O1055" s="72"/>
      <c r="P1055" s="48"/>
    </row>
    <row r="1056" spans="2:17" ht="75.75" customHeight="1" x14ac:dyDescent="0.2">
      <c r="B1056" s="47"/>
      <c r="C1056" s="47" t="s">
        <v>713</v>
      </c>
      <c r="D1056" s="47" t="s">
        <v>4636</v>
      </c>
      <c r="E1056" s="48" t="s">
        <v>112</v>
      </c>
      <c r="F1056" s="53" t="s">
        <v>624</v>
      </c>
      <c r="G1056" s="61" t="s">
        <v>447</v>
      </c>
      <c r="H1056" s="53" t="s">
        <v>20</v>
      </c>
      <c r="I1056" s="48" t="s">
        <v>4637</v>
      </c>
      <c r="J1056" s="50" t="s">
        <v>23</v>
      </c>
      <c r="K1056" s="49" t="s">
        <v>23</v>
      </c>
      <c r="L1056" s="66" t="s">
        <v>4638</v>
      </c>
      <c r="M1056" s="84">
        <v>53317333</v>
      </c>
      <c r="N1056" s="52"/>
      <c r="O1056" s="72"/>
      <c r="P1056" s="66"/>
    </row>
    <row r="1057" spans="2:19" ht="75.75" customHeight="1" x14ac:dyDescent="0.2">
      <c r="B1057" s="47"/>
      <c r="C1057" s="47" t="s">
        <v>713</v>
      </c>
      <c r="D1057" s="47" t="s">
        <v>4639</v>
      </c>
      <c r="E1057" s="48" t="s">
        <v>112</v>
      </c>
      <c r="F1057" s="53" t="s">
        <v>624</v>
      </c>
      <c r="G1057" s="61" t="s">
        <v>447</v>
      </c>
      <c r="H1057" s="53" t="s">
        <v>20</v>
      </c>
      <c r="I1057" s="48" t="s">
        <v>4637</v>
      </c>
      <c r="J1057" s="50" t="s">
        <v>23</v>
      </c>
      <c r="K1057" s="49" t="s">
        <v>23</v>
      </c>
      <c r="L1057" s="66" t="s">
        <v>4638</v>
      </c>
      <c r="M1057" s="84">
        <v>53317333</v>
      </c>
      <c r="N1057" s="52"/>
      <c r="O1057" s="72"/>
      <c r="P1057" s="66"/>
    </row>
    <row r="1058" spans="2:19" ht="75.75" customHeight="1" x14ac:dyDescent="0.2">
      <c r="B1058" s="47"/>
      <c r="C1058" s="47" t="s">
        <v>713</v>
      </c>
      <c r="D1058" s="47" t="s">
        <v>4640</v>
      </c>
      <c r="E1058" s="48" t="s">
        <v>112</v>
      </c>
      <c r="F1058" s="53" t="s">
        <v>624</v>
      </c>
      <c r="G1058" s="61" t="s">
        <v>447</v>
      </c>
      <c r="H1058" s="53" t="s">
        <v>20</v>
      </c>
      <c r="I1058" s="48" t="s">
        <v>4637</v>
      </c>
      <c r="J1058" s="50" t="s">
        <v>23</v>
      </c>
      <c r="K1058" s="49" t="s">
        <v>23</v>
      </c>
      <c r="L1058" s="66" t="s">
        <v>4638</v>
      </c>
      <c r="M1058" s="84">
        <v>53317333</v>
      </c>
      <c r="N1058" s="52"/>
      <c r="O1058" s="72"/>
      <c r="P1058" s="66"/>
      <c r="Q1058" s="36"/>
      <c r="R1058" s="36"/>
      <c r="S1058" s="36"/>
    </row>
    <row r="1059" spans="2:19" ht="75.75" customHeight="1" x14ac:dyDescent="0.2">
      <c r="B1059" s="134">
        <v>9220848</v>
      </c>
      <c r="C1059" s="49" t="s">
        <v>128</v>
      </c>
      <c r="D1059" s="58">
        <v>1281</v>
      </c>
      <c r="E1059" s="56" t="s">
        <v>112</v>
      </c>
      <c r="F1059" s="58" t="s">
        <v>113</v>
      </c>
      <c r="G1059" s="58" t="s">
        <v>32</v>
      </c>
      <c r="H1059" s="66" t="s">
        <v>4641</v>
      </c>
      <c r="I1059" s="56" t="s">
        <v>754</v>
      </c>
      <c r="J1059" s="50" t="s">
        <v>54</v>
      </c>
      <c r="K1059" s="49" t="s">
        <v>755</v>
      </c>
      <c r="L1059" s="67" t="s">
        <v>756</v>
      </c>
      <c r="M1059" s="52">
        <v>52000000</v>
      </c>
      <c r="N1059" s="52">
        <v>19941634</v>
      </c>
      <c r="O1059" s="45" t="s">
        <v>757</v>
      </c>
      <c r="P1059" s="48"/>
      <c r="Q1059" s="35"/>
      <c r="R1059" s="35"/>
      <c r="S1059" s="35"/>
    </row>
    <row r="1060" spans="2:19" s="35" customFormat="1" ht="75.75" customHeight="1" x14ac:dyDescent="0.2">
      <c r="B1060" s="47"/>
      <c r="C1060" s="47" t="s">
        <v>549</v>
      </c>
      <c r="D1060" s="47" t="s">
        <v>4642</v>
      </c>
      <c r="E1060" s="48" t="s">
        <v>172</v>
      </c>
      <c r="F1060" s="49" t="s">
        <v>1045</v>
      </c>
      <c r="G1060" s="49" t="s">
        <v>32</v>
      </c>
      <c r="H1060" s="49" t="s">
        <v>20</v>
      </c>
      <c r="I1060" s="48" t="s">
        <v>4643</v>
      </c>
      <c r="J1060" s="50" t="s">
        <v>23</v>
      </c>
      <c r="K1060" s="49" t="s">
        <v>4363</v>
      </c>
      <c r="L1060" s="67" t="s">
        <v>4644</v>
      </c>
      <c r="M1060" s="52">
        <v>51375000</v>
      </c>
      <c r="N1060" s="52" t="s">
        <v>23</v>
      </c>
      <c r="O1060" s="72"/>
      <c r="P1060" s="48"/>
      <c r="S1060" s="36"/>
    </row>
    <row r="1061" spans="2:19" ht="75.75" customHeight="1" x14ac:dyDescent="0.2">
      <c r="B1061" s="47"/>
      <c r="C1061" s="47" t="s">
        <v>29</v>
      </c>
      <c r="D1061" s="47">
        <v>1020</v>
      </c>
      <c r="E1061" s="48" t="s">
        <v>112</v>
      </c>
      <c r="F1061" s="49" t="s">
        <v>113</v>
      </c>
      <c r="G1061" s="49" t="s">
        <v>447</v>
      </c>
      <c r="H1061" s="49" t="s">
        <v>20</v>
      </c>
      <c r="I1061" s="48" t="s">
        <v>4645</v>
      </c>
      <c r="J1061" s="50" t="s">
        <v>4646</v>
      </c>
      <c r="K1061" s="49" t="s">
        <v>4646</v>
      </c>
      <c r="L1061" s="48" t="s">
        <v>4647</v>
      </c>
      <c r="M1061" s="52">
        <v>51240000</v>
      </c>
      <c r="N1061" s="52">
        <v>259000</v>
      </c>
      <c r="O1061" s="72"/>
      <c r="P1061" s="48"/>
    </row>
    <row r="1062" spans="2:19" ht="75.75" customHeight="1" x14ac:dyDescent="0.2">
      <c r="B1062" s="47"/>
      <c r="C1062" s="47" t="s">
        <v>128</v>
      </c>
      <c r="D1062" s="53">
        <v>3893</v>
      </c>
      <c r="E1062" s="54" t="s">
        <v>17</v>
      </c>
      <c r="F1062" s="55" t="s">
        <v>180</v>
      </c>
      <c r="G1062" s="55" t="s">
        <v>447</v>
      </c>
      <c r="H1062" s="61" t="s">
        <v>20</v>
      </c>
      <c r="I1062" s="56" t="s">
        <v>4648</v>
      </c>
      <c r="J1062" s="57" t="s">
        <v>23</v>
      </c>
      <c r="K1062" s="49" t="s">
        <v>4583</v>
      </c>
      <c r="L1062" s="54" t="s">
        <v>4649</v>
      </c>
      <c r="M1062" s="52">
        <v>44400000</v>
      </c>
      <c r="N1062" s="52">
        <v>0</v>
      </c>
      <c r="O1062" s="72"/>
      <c r="P1062" s="46" t="s">
        <v>1972</v>
      </c>
      <c r="Q1062"/>
      <c r="R1062"/>
      <c r="S1062"/>
    </row>
    <row r="1063" spans="2:19" ht="75.75" customHeight="1" x14ac:dyDescent="0.2">
      <c r="B1063" s="47"/>
      <c r="C1063" s="47" t="s">
        <v>128</v>
      </c>
      <c r="D1063" s="53">
        <v>3916</v>
      </c>
      <c r="E1063" s="54" t="s">
        <v>17</v>
      </c>
      <c r="F1063" s="55" t="s">
        <v>180</v>
      </c>
      <c r="G1063" s="55" t="s">
        <v>447</v>
      </c>
      <c r="H1063" s="61" t="s">
        <v>20</v>
      </c>
      <c r="I1063" s="56" t="s">
        <v>4650</v>
      </c>
      <c r="J1063" s="57" t="s">
        <v>23</v>
      </c>
      <c r="K1063" s="49" t="s">
        <v>4583</v>
      </c>
      <c r="L1063" s="54" t="s">
        <v>4651</v>
      </c>
      <c r="M1063" s="52">
        <v>44400000</v>
      </c>
      <c r="N1063" s="52">
        <v>0</v>
      </c>
      <c r="O1063" s="72"/>
      <c r="P1063" s="46" t="s">
        <v>1972</v>
      </c>
    </row>
    <row r="1064" spans="2:19" ht="75.75" customHeight="1" x14ac:dyDescent="0.2">
      <c r="B1064" s="47" t="s">
        <v>1030</v>
      </c>
      <c r="C1064" s="47" t="s">
        <v>224</v>
      </c>
      <c r="D1064" s="81" t="s">
        <v>1031</v>
      </c>
      <c r="E1064" s="54" t="s">
        <v>30</v>
      </c>
      <c r="F1064" s="55" t="s">
        <v>31</v>
      </c>
      <c r="G1064" s="55" t="s">
        <v>32</v>
      </c>
      <c r="H1064" s="61" t="s">
        <v>4641</v>
      </c>
      <c r="I1064" s="54" t="s">
        <v>1032</v>
      </c>
      <c r="J1064" s="53" t="s">
        <v>1033</v>
      </c>
      <c r="K1064" s="66" t="s">
        <v>1034</v>
      </c>
      <c r="L1064" s="56" t="s">
        <v>1035</v>
      </c>
      <c r="M1064" s="52">
        <v>43000000</v>
      </c>
      <c r="N1064" s="52">
        <v>506680</v>
      </c>
      <c r="O1064" s="45" t="s">
        <v>1036</v>
      </c>
      <c r="P1064" s="48"/>
    </row>
    <row r="1065" spans="2:19" ht="75.75" customHeight="1" x14ac:dyDescent="0.2">
      <c r="B1065" s="47" t="s">
        <v>4652</v>
      </c>
      <c r="C1065" s="47" t="s">
        <v>224</v>
      </c>
      <c r="D1065" s="47"/>
      <c r="E1065" s="48" t="s">
        <v>30</v>
      </c>
      <c r="F1065" s="49" t="s">
        <v>31</v>
      </c>
      <c r="G1065" s="49" t="s">
        <v>32</v>
      </c>
      <c r="H1065" s="49" t="s">
        <v>4653</v>
      </c>
      <c r="I1065" s="48" t="s">
        <v>4654</v>
      </c>
      <c r="J1065" s="50" t="s">
        <v>23</v>
      </c>
      <c r="K1065" s="49" t="s">
        <v>4655</v>
      </c>
      <c r="L1065" s="48" t="s">
        <v>4656</v>
      </c>
      <c r="M1065" s="52">
        <v>42000000</v>
      </c>
      <c r="N1065" s="52">
        <v>0</v>
      </c>
      <c r="O1065" s="45" t="s">
        <v>4657</v>
      </c>
      <c r="P1065" s="48"/>
    </row>
    <row r="1066" spans="2:19" ht="75.75" customHeight="1" x14ac:dyDescent="0.2">
      <c r="B1066" s="47"/>
      <c r="C1066" s="47" t="s">
        <v>401</v>
      </c>
      <c r="D1066" s="55" t="s">
        <v>4658</v>
      </c>
      <c r="E1066" s="54" t="s">
        <v>155</v>
      </c>
      <c r="F1066" s="55" t="s">
        <v>793</v>
      </c>
      <c r="G1066" s="55" t="s">
        <v>4659</v>
      </c>
      <c r="H1066" s="55" t="s">
        <v>20</v>
      </c>
      <c r="I1066" s="54" t="s">
        <v>4660</v>
      </c>
      <c r="J1066" s="69" t="s">
        <v>23</v>
      </c>
      <c r="K1066" s="66" t="s">
        <v>4661</v>
      </c>
      <c r="L1066" s="56" t="s">
        <v>4662</v>
      </c>
      <c r="M1066" s="52">
        <v>39000000</v>
      </c>
      <c r="N1066" s="52">
        <v>42000</v>
      </c>
      <c r="O1066" s="72"/>
      <c r="P1066" s="48"/>
    </row>
    <row r="1067" spans="2:19" ht="75.75" customHeight="1" x14ac:dyDescent="0.2">
      <c r="B1067" s="47"/>
      <c r="C1067" s="47" t="s">
        <v>401</v>
      </c>
      <c r="D1067" s="55" t="s">
        <v>4663</v>
      </c>
      <c r="E1067" s="54" t="s">
        <v>155</v>
      </c>
      <c r="F1067" s="55" t="s">
        <v>793</v>
      </c>
      <c r="G1067" s="55" t="s">
        <v>4659</v>
      </c>
      <c r="H1067" s="55" t="s">
        <v>20</v>
      </c>
      <c r="I1067" s="54" t="s">
        <v>4664</v>
      </c>
      <c r="J1067" s="69" t="s">
        <v>23</v>
      </c>
      <c r="K1067" s="66" t="s">
        <v>4665</v>
      </c>
      <c r="L1067" s="56" t="s">
        <v>4666</v>
      </c>
      <c r="M1067" s="52">
        <v>38000000</v>
      </c>
      <c r="N1067" s="52">
        <v>42000</v>
      </c>
      <c r="O1067" s="72"/>
      <c r="P1067" s="48"/>
      <c r="Q1067" s="35"/>
      <c r="R1067" s="35"/>
      <c r="S1067" s="35"/>
    </row>
    <row r="1068" spans="2:19" ht="75.75" customHeight="1" x14ac:dyDescent="0.2">
      <c r="B1068" s="47"/>
      <c r="C1068" s="47" t="s">
        <v>401</v>
      </c>
      <c r="D1068" s="55" t="s">
        <v>4667</v>
      </c>
      <c r="E1068" s="54" t="s">
        <v>155</v>
      </c>
      <c r="F1068" s="55" t="s">
        <v>793</v>
      </c>
      <c r="G1068" s="55" t="s">
        <v>4659</v>
      </c>
      <c r="H1068" s="55" t="s">
        <v>20</v>
      </c>
      <c r="I1068" s="54" t="s">
        <v>4668</v>
      </c>
      <c r="J1068" s="69" t="s">
        <v>23</v>
      </c>
      <c r="K1068" s="66" t="s">
        <v>4669</v>
      </c>
      <c r="L1068" s="56" t="s">
        <v>4670</v>
      </c>
      <c r="M1068" s="52">
        <v>38000000</v>
      </c>
      <c r="N1068" s="52">
        <v>42000</v>
      </c>
      <c r="O1068" s="72"/>
      <c r="P1068" s="48"/>
    </row>
    <row r="1069" spans="2:19" ht="75.75" customHeight="1" x14ac:dyDescent="0.2">
      <c r="B1069" s="47"/>
      <c r="C1069" s="47" t="s">
        <v>530</v>
      </c>
      <c r="D1069" s="55" t="s">
        <v>4671</v>
      </c>
      <c r="E1069" s="54" t="s">
        <v>30</v>
      </c>
      <c r="F1069" s="54" t="s">
        <v>31</v>
      </c>
      <c r="G1069" s="55" t="s">
        <v>447</v>
      </c>
      <c r="H1069" s="55" t="s">
        <v>20</v>
      </c>
      <c r="I1069" s="54" t="s">
        <v>4672</v>
      </c>
      <c r="J1069" s="69" t="s">
        <v>23</v>
      </c>
      <c r="K1069" s="66" t="s">
        <v>4673</v>
      </c>
      <c r="L1069" s="56" t="s">
        <v>4674</v>
      </c>
      <c r="M1069" s="52">
        <v>37712000</v>
      </c>
      <c r="N1069" s="52">
        <v>0</v>
      </c>
      <c r="O1069" s="72"/>
      <c r="P1069" s="48"/>
    </row>
    <row r="1070" spans="2:19" ht="75.75" customHeight="1" x14ac:dyDescent="0.2">
      <c r="B1070" s="47" t="s">
        <v>1120</v>
      </c>
      <c r="C1070" s="47" t="s">
        <v>224</v>
      </c>
      <c r="D1070" s="55" t="s">
        <v>1121</v>
      </c>
      <c r="E1070" s="54" t="s">
        <v>30</v>
      </c>
      <c r="F1070" s="55" t="s">
        <v>31</v>
      </c>
      <c r="G1070" s="55" t="s">
        <v>32</v>
      </c>
      <c r="H1070" s="83" t="s">
        <v>4653</v>
      </c>
      <c r="I1070" s="54" t="s">
        <v>1122</v>
      </c>
      <c r="J1070" s="53" t="s">
        <v>1123</v>
      </c>
      <c r="K1070" s="66" t="s">
        <v>1124</v>
      </c>
      <c r="L1070" s="66" t="s">
        <v>4675</v>
      </c>
      <c r="M1070" s="52">
        <v>31000000</v>
      </c>
      <c r="N1070" s="52">
        <v>0</v>
      </c>
      <c r="O1070" s="45" t="s">
        <v>1126</v>
      </c>
      <c r="P1070" s="48"/>
    </row>
    <row r="1071" spans="2:19" ht="75.75" customHeight="1" x14ac:dyDescent="0.2">
      <c r="B1071" s="82"/>
      <c r="C1071" s="82" t="s">
        <v>16</v>
      </c>
      <c r="D1071" s="82">
        <v>1046</v>
      </c>
      <c r="E1071" s="66" t="s">
        <v>112</v>
      </c>
      <c r="F1071" s="53" t="s">
        <v>589</v>
      </c>
      <c r="G1071" s="61" t="s">
        <v>4592</v>
      </c>
      <c r="H1071" s="53" t="s">
        <v>20</v>
      </c>
      <c r="I1071" s="53" t="s">
        <v>4676</v>
      </c>
      <c r="J1071" s="85" t="s">
        <v>23</v>
      </c>
      <c r="K1071" s="53" t="s">
        <v>4677</v>
      </c>
      <c r="L1071" s="66" t="s">
        <v>4678</v>
      </c>
      <c r="M1071" s="84">
        <v>30605000</v>
      </c>
      <c r="N1071" s="84"/>
      <c r="O1071" s="91"/>
      <c r="P1071" s="66"/>
    </row>
    <row r="1072" spans="2:19" ht="75.75" customHeight="1" x14ac:dyDescent="0.2">
      <c r="B1072" s="82"/>
      <c r="C1072" s="82" t="s">
        <v>16</v>
      </c>
      <c r="D1072" s="82">
        <v>1047</v>
      </c>
      <c r="E1072" s="66" t="s">
        <v>112</v>
      </c>
      <c r="F1072" s="53" t="s">
        <v>589</v>
      </c>
      <c r="G1072" s="61" t="s">
        <v>4592</v>
      </c>
      <c r="H1072" s="53" t="s">
        <v>20</v>
      </c>
      <c r="I1072" s="53" t="s">
        <v>4679</v>
      </c>
      <c r="J1072" s="85" t="s">
        <v>23</v>
      </c>
      <c r="K1072" s="53" t="s">
        <v>4677</v>
      </c>
      <c r="L1072" s="66" t="s">
        <v>4678</v>
      </c>
      <c r="M1072" s="84">
        <v>30605000</v>
      </c>
      <c r="N1072" s="84"/>
      <c r="O1072" s="91"/>
      <c r="P1072" s="66"/>
    </row>
    <row r="1073" spans="2:19" ht="75.75" customHeight="1" x14ac:dyDescent="0.2">
      <c r="B1073" s="82"/>
      <c r="C1073" s="82" t="s">
        <v>16</v>
      </c>
      <c r="D1073" s="82">
        <v>1048</v>
      </c>
      <c r="E1073" s="66" t="s">
        <v>112</v>
      </c>
      <c r="F1073" s="53" t="s">
        <v>589</v>
      </c>
      <c r="G1073" s="61" t="s">
        <v>4592</v>
      </c>
      <c r="H1073" s="53" t="s">
        <v>20</v>
      </c>
      <c r="I1073" s="53" t="s">
        <v>4680</v>
      </c>
      <c r="J1073" s="85" t="s">
        <v>23</v>
      </c>
      <c r="K1073" s="53" t="s">
        <v>4677</v>
      </c>
      <c r="L1073" s="66" t="s">
        <v>4678</v>
      </c>
      <c r="M1073" s="84">
        <v>30605000</v>
      </c>
      <c r="N1073" s="84"/>
      <c r="O1073" s="91"/>
      <c r="P1073" s="66"/>
    </row>
    <row r="1074" spans="2:19" ht="75.75" customHeight="1" x14ac:dyDescent="0.2">
      <c r="B1074" s="47" t="s">
        <v>1361</v>
      </c>
      <c r="C1074" s="47" t="s">
        <v>224</v>
      </c>
      <c r="D1074" s="96" t="s">
        <v>1362</v>
      </c>
      <c r="E1074" s="54" t="s">
        <v>30</v>
      </c>
      <c r="F1074" s="55" t="s">
        <v>31</v>
      </c>
      <c r="G1074" s="55" t="s">
        <v>32</v>
      </c>
      <c r="H1074" s="61" t="s">
        <v>4641</v>
      </c>
      <c r="I1074" s="54" t="s">
        <v>1363</v>
      </c>
      <c r="J1074" s="69" t="s">
        <v>23</v>
      </c>
      <c r="K1074" s="66" t="s">
        <v>4681</v>
      </c>
      <c r="L1074" s="56" t="s">
        <v>4682</v>
      </c>
      <c r="M1074" s="52">
        <v>30000000</v>
      </c>
      <c r="N1074" s="52">
        <v>0</v>
      </c>
      <c r="O1074" s="45" t="s">
        <v>1366</v>
      </c>
      <c r="P1074" s="48"/>
    </row>
    <row r="1075" spans="2:19" ht="75.75" customHeight="1" x14ac:dyDescent="0.2">
      <c r="B1075" s="47"/>
      <c r="C1075" s="47" t="s">
        <v>401</v>
      </c>
      <c r="D1075" s="47" t="s">
        <v>4683</v>
      </c>
      <c r="E1075" s="48" t="s">
        <v>72</v>
      </c>
      <c r="F1075" s="49" t="s">
        <v>104</v>
      </c>
      <c r="G1075" s="49" t="s">
        <v>447</v>
      </c>
      <c r="H1075" s="49" t="s">
        <v>20</v>
      </c>
      <c r="I1075" s="48" t="s">
        <v>4684</v>
      </c>
      <c r="J1075" s="50" t="s">
        <v>23</v>
      </c>
      <c r="K1075" s="49" t="s">
        <v>4685</v>
      </c>
      <c r="L1075" s="48" t="s">
        <v>4686</v>
      </c>
      <c r="M1075" s="52">
        <v>30000000</v>
      </c>
      <c r="N1075" s="52"/>
      <c r="O1075" s="72"/>
      <c r="P1075" s="48"/>
    </row>
    <row r="1076" spans="2:19" ht="75.75" customHeight="1" x14ac:dyDescent="0.2">
      <c r="B1076" s="47" t="s">
        <v>1393</v>
      </c>
      <c r="C1076" s="47" t="s">
        <v>224</v>
      </c>
      <c r="D1076" s="55" t="s">
        <v>1394</v>
      </c>
      <c r="E1076" s="54" t="s">
        <v>30</v>
      </c>
      <c r="F1076" s="55" t="s">
        <v>260</v>
      </c>
      <c r="G1076" s="61" t="s">
        <v>32</v>
      </c>
      <c r="H1076" s="55" t="s">
        <v>4653</v>
      </c>
      <c r="I1076" s="54" t="s">
        <v>1395</v>
      </c>
      <c r="J1076" s="53" t="s">
        <v>1396</v>
      </c>
      <c r="K1076" s="66" t="s">
        <v>1397</v>
      </c>
      <c r="L1076" s="54" t="s">
        <v>4687</v>
      </c>
      <c r="M1076" s="52">
        <v>28000000</v>
      </c>
      <c r="N1076" s="52">
        <v>0</v>
      </c>
      <c r="O1076" s="45" t="s">
        <v>1399</v>
      </c>
      <c r="P1076" s="48"/>
      <c r="Q1076" s="35"/>
      <c r="R1076" s="35"/>
      <c r="S1076" s="35"/>
    </row>
    <row r="1077" spans="2:19" ht="75.75" customHeight="1" x14ac:dyDescent="0.2">
      <c r="B1077" s="47"/>
      <c r="C1077" s="47" t="s">
        <v>401</v>
      </c>
      <c r="D1077" s="47" t="s">
        <v>4688</v>
      </c>
      <c r="E1077" s="48" t="s">
        <v>1003</v>
      </c>
      <c r="F1077" s="49" t="s">
        <v>2294</v>
      </c>
      <c r="G1077" s="49" t="s">
        <v>4592</v>
      </c>
      <c r="H1077" s="49" t="s">
        <v>20</v>
      </c>
      <c r="I1077" s="48" t="s">
        <v>4689</v>
      </c>
      <c r="J1077" s="50" t="s">
        <v>23</v>
      </c>
      <c r="K1077" s="49" t="s">
        <v>4690</v>
      </c>
      <c r="L1077" s="67" t="s">
        <v>4691</v>
      </c>
      <c r="M1077" s="52">
        <v>28000000</v>
      </c>
      <c r="N1077" s="52" t="s">
        <v>23</v>
      </c>
      <c r="O1077" s="72"/>
      <c r="P1077" s="48"/>
      <c r="Q1077" s="35"/>
      <c r="R1077" s="35"/>
      <c r="S1077" s="35"/>
    </row>
    <row r="1078" spans="2:19" ht="75.75" customHeight="1" x14ac:dyDescent="0.2">
      <c r="B1078" s="47"/>
      <c r="C1078" s="47" t="s">
        <v>29</v>
      </c>
      <c r="D1078" s="47">
        <v>10152</v>
      </c>
      <c r="E1078" s="48" t="s">
        <v>112</v>
      </c>
      <c r="F1078" s="49" t="s">
        <v>113</v>
      </c>
      <c r="G1078" s="49" t="s">
        <v>447</v>
      </c>
      <c r="H1078" s="49" t="s">
        <v>20</v>
      </c>
      <c r="I1078" s="48" t="s">
        <v>4692</v>
      </c>
      <c r="J1078" s="50" t="s">
        <v>4693</v>
      </c>
      <c r="K1078" s="49" t="s">
        <v>4693</v>
      </c>
      <c r="L1078" s="48" t="s">
        <v>4694</v>
      </c>
      <c r="M1078" s="52">
        <v>26760000</v>
      </c>
      <c r="N1078" s="52">
        <v>54933</v>
      </c>
      <c r="O1078" s="72"/>
      <c r="P1078" s="48"/>
      <c r="Q1078" s="35"/>
      <c r="R1078" s="35"/>
      <c r="S1078" s="35"/>
    </row>
    <row r="1079" spans="2:19" ht="75.75" customHeight="1" x14ac:dyDescent="0.2">
      <c r="B1079" s="47"/>
      <c r="C1079" s="47" t="s">
        <v>401</v>
      </c>
      <c r="D1079" s="47" t="s">
        <v>4695</v>
      </c>
      <c r="E1079" s="48" t="s">
        <v>30</v>
      </c>
      <c r="F1079" s="49" t="s">
        <v>1459</v>
      </c>
      <c r="G1079" s="49" t="s">
        <v>4592</v>
      </c>
      <c r="H1079" s="49" t="s">
        <v>20</v>
      </c>
      <c r="I1079" s="48" t="s">
        <v>3161</v>
      </c>
      <c r="J1079" s="49" t="s">
        <v>4696</v>
      </c>
      <c r="K1079" s="49" t="s">
        <v>4697</v>
      </c>
      <c r="L1079" s="48" t="s">
        <v>4698</v>
      </c>
      <c r="M1079" s="52">
        <v>26000000</v>
      </c>
      <c r="N1079" s="52" t="s">
        <v>23</v>
      </c>
      <c r="O1079" s="72"/>
      <c r="P1079" s="48"/>
      <c r="Q1079" s="35"/>
      <c r="R1079" s="35"/>
      <c r="S1079" s="35"/>
    </row>
    <row r="1080" spans="2:19" ht="75.75" customHeight="1" x14ac:dyDescent="0.2">
      <c r="B1080" s="47" t="s">
        <v>4699</v>
      </c>
      <c r="C1080" s="47" t="s">
        <v>128</v>
      </c>
      <c r="D1080" s="47" t="s">
        <v>4700</v>
      </c>
      <c r="E1080" s="48" t="s">
        <v>1003</v>
      </c>
      <c r="F1080" s="49" t="s">
        <v>2294</v>
      </c>
      <c r="G1080" s="49" t="s">
        <v>447</v>
      </c>
      <c r="H1080" s="49" t="s">
        <v>20</v>
      </c>
      <c r="I1080" s="48" t="s">
        <v>4701</v>
      </c>
      <c r="J1080" s="50" t="s">
        <v>23</v>
      </c>
      <c r="K1080" s="49" t="s">
        <v>4702</v>
      </c>
      <c r="L1080" s="67" t="s">
        <v>4703</v>
      </c>
      <c r="M1080" s="52">
        <v>26000000</v>
      </c>
      <c r="N1080" s="52"/>
      <c r="O1080" s="125" t="s">
        <v>4704</v>
      </c>
      <c r="P1080" s="46" t="s">
        <v>1972</v>
      </c>
      <c r="Q1080" s="35"/>
      <c r="R1080" s="35"/>
      <c r="S1080" s="35"/>
    </row>
    <row r="1081" spans="2:19" ht="75.75" customHeight="1" x14ac:dyDescent="0.2">
      <c r="B1081" s="47"/>
      <c r="C1081" s="47" t="s">
        <v>128</v>
      </c>
      <c r="D1081" s="47">
        <v>4530</v>
      </c>
      <c r="E1081" s="48" t="s">
        <v>1003</v>
      </c>
      <c r="F1081" s="49" t="s">
        <v>2294</v>
      </c>
      <c r="G1081" s="49" t="s">
        <v>447</v>
      </c>
      <c r="H1081" s="49" t="s">
        <v>157</v>
      </c>
      <c r="I1081" s="80" t="s">
        <v>4705</v>
      </c>
      <c r="J1081" s="50" t="s">
        <v>23</v>
      </c>
      <c r="K1081" s="49" t="s">
        <v>4706</v>
      </c>
      <c r="L1081" s="48" t="s">
        <v>442</v>
      </c>
      <c r="M1081" s="52">
        <v>26000000</v>
      </c>
      <c r="N1081" s="52" t="s">
        <v>23</v>
      </c>
      <c r="O1081" s="72"/>
      <c r="P1081" s="46" t="s">
        <v>1972</v>
      </c>
      <c r="Q1081" s="35"/>
      <c r="R1081" s="35"/>
      <c r="S1081" s="35"/>
    </row>
    <row r="1082" spans="2:19" ht="75.75" customHeight="1" x14ac:dyDescent="0.2">
      <c r="B1082" s="47"/>
      <c r="C1082" s="47" t="s">
        <v>128</v>
      </c>
      <c r="D1082" s="47">
        <v>3589</v>
      </c>
      <c r="E1082" s="48" t="s">
        <v>112</v>
      </c>
      <c r="F1082" s="88" t="s">
        <v>3779</v>
      </c>
      <c r="G1082" s="49" t="s">
        <v>447</v>
      </c>
      <c r="H1082" s="49" t="s">
        <v>20</v>
      </c>
      <c r="I1082" s="90" t="s">
        <v>4707</v>
      </c>
      <c r="J1082" s="50" t="s">
        <v>23</v>
      </c>
      <c r="K1082" s="66" t="s">
        <v>4708</v>
      </c>
      <c r="L1082" s="48" t="s">
        <v>442</v>
      </c>
      <c r="M1082" s="52">
        <v>25800000</v>
      </c>
      <c r="N1082" s="52"/>
      <c r="O1082" s="72"/>
      <c r="P1082" s="46" t="s">
        <v>1972</v>
      </c>
      <c r="Q1082" s="35"/>
      <c r="R1082" s="35"/>
      <c r="S1082" s="35"/>
    </row>
    <row r="1083" spans="2:19" ht="75.75" customHeight="1" x14ac:dyDescent="0.2">
      <c r="B1083" s="47"/>
      <c r="C1083" s="47" t="s">
        <v>128</v>
      </c>
      <c r="D1083" s="47">
        <v>3590</v>
      </c>
      <c r="E1083" s="48" t="s">
        <v>112</v>
      </c>
      <c r="F1083" s="88" t="s">
        <v>3779</v>
      </c>
      <c r="G1083" s="49" t="s">
        <v>447</v>
      </c>
      <c r="H1083" s="49" t="s">
        <v>20</v>
      </c>
      <c r="I1083" s="90" t="s">
        <v>4709</v>
      </c>
      <c r="J1083" s="50" t="s">
        <v>23</v>
      </c>
      <c r="K1083" s="66" t="s">
        <v>4708</v>
      </c>
      <c r="L1083" s="48" t="s">
        <v>442</v>
      </c>
      <c r="M1083" s="52">
        <v>25800000</v>
      </c>
      <c r="N1083" s="52"/>
      <c r="O1083" s="72"/>
      <c r="P1083" s="46" t="s">
        <v>1972</v>
      </c>
      <c r="Q1083" s="35"/>
      <c r="R1083" s="35"/>
      <c r="S1083" s="35"/>
    </row>
    <row r="1084" spans="2:19" ht="75.75" customHeight="1" x14ac:dyDescent="0.2">
      <c r="B1084" s="47"/>
      <c r="C1084" s="47" t="s">
        <v>128</v>
      </c>
      <c r="D1084" s="47">
        <v>3635</v>
      </c>
      <c r="E1084" s="48" t="s">
        <v>112</v>
      </c>
      <c r="F1084" s="49" t="s">
        <v>3779</v>
      </c>
      <c r="G1084" s="49" t="s">
        <v>447</v>
      </c>
      <c r="H1084" s="49" t="s">
        <v>20</v>
      </c>
      <c r="I1084" s="80" t="s">
        <v>4710</v>
      </c>
      <c r="J1084" s="50" t="s">
        <v>23</v>
      </c>
      <c r="K1084" s="49" t="s">
        <v>4711</v>
      </c>
      <c r="L1084" s="48" t="s">
        <v>442</v>
      </c>
      <c r="M1084" s="52">
        <v>25800000</v>
      </c>
      <c r="N1084" s="52" t="s">
        <v>23</v>
      </c>
      <c r="O1084" s="72"/>
      <c r="P1084" s="46" t="s">
        <v>1972</v>
      </c>
      <c r="Q1084" s="35"/>
      <c r="R1084" s="35"/>
      <c r="S1084" s="35"/>
    </row>
    <row r="1085" spans="2:19" ht="75.75" customHeight="1" x14ac:dyDescent="0.2">
      <c r="B1085" s="47"/>
      <c r="C1085" s="47" t="s">
        <v>401</v>
      </c>
      <c r="D1085" s="47" t="s">
        <v>4712</v>
      </c>
      <c r="E1085" s="48" t="s">
        <v>310</v>
      </c>
      <c r="F1085" s="54" t="s">
        <v>311</v>
      </c>
      <c r="G1085" s="49" t="s">
        <v>4592</v>
      </c>
      <c r="H1085" s="49" t="s">
        <v>20</v>
      </c>
      <c r="I1085" s="48" t="s">
        <v>4713</v>
      </c>
      <c r="J1085" s="50" t="s">
        <v>23</v>
      </c>
      <c r="K1085" s="48" t="s">
        <v>4714</v>
      </c>
      <c r="L1085" s="48" t="s">
        <v>4715</v>
      </c>
      <c r="M1085" s="52">
        <v>25000000</v>
      </c>
      <c r="N1085" s="52" t="s">
        <v>23</v>
      </c>
      <c r="O1085" s="72"/>
      <c r="P1085" s="48"/>
      <c r="Q1085" s="36"/>
      <c r="R1085" s="36"/>
      <c r="S1085" s="36"/>
    </row>
    <row r="1086" spans="2:19" ht="75.75" customHeight="1" x14ac:dyDescent="0.2">
      <c r="B1086" s="47"/>
      <c r="C1086" s="47" t="s">
        <v>401</v>
      </c>
      <c r="D1086" s="47" t="s">
        <v>4716</v>
      </c>
      <c r="E1086" s="48" t="s">
        <v>310</v>
      </c>
      <c r="F1086" s="54" t="s">
        <v>311</v>
      </c>
      <c r="G1086" s="49" t="s">
        <v>4592</v>
      </c>
      <c r="H1086" s="49" t="s">
        <v>20</v>
      </c>
      <c r="I1086" s="48" t="s">
        <v>4717</v>
      </c>
      <c r="J1086" s="50" t="s">
        <v>23</v>
      </c>
      <c r="K1086" s="48" t="s">
        <v>4714</v>
      </c>
      <c r="L1086" s="48" t="s">
        <v>4718</v>
      </c>
      <c r="M1086" s="52">
        <v>25000000</v>
      </c>
      <c r="N1086" s="52" t="s">
        <v>23</v>
      </c>
      <c r="O1086" s="72"/>
      <c r="P1086" s="48"/>
    </row>
    <row r="1087" spans="2:19" ht="75.75" customHeight="1" x14ac:dyDescent="0.2">
      <c r="B1087" s="47" t="s">
        <v>4719</v>
      </c>
      <c r="C1087" s="47" t="s">
        <v>128</v>
      </c>
      <c r="D1087" s="47">
        <v>4545</v>
      </c>
      <c r="E1087" s="48" t="s">
        <v>1003</v>
      </c>
      <c r="F1087" s="49" t="s">
        <v>2294</v>
      </c>
      <c r="G1087" s="49" t="s">
        <v>447</v>
      </c>
      <c r="H1087" s="49" t="s">
        <v>20</v>
      </c>
      <c r="I1087" s="48" t="s">
        <v>4720</v>
      </c>
      <c r="J1087" s="50" t="s">
        <v>23</v>
      </c>
      <c r="K1087" s="49" t="s">
        <v>4721</v>
      </c>
      <c r="L1087" s="67" t="s">
        <v>4722</v>
      </c>
      <c r="M1087" s="52">
        <v>24800000</v>
      </c>
      <c r="N1087" s="52"/>
      <c r="O1087" s="125" t="s">
        <v>4723</v>
      </c>
      <c r="P1087" s="46" t="s">
        <v>1972</v>
      </c>
    </row>
    <row r="1088" spans="2:19" ht="75.75" customHeight="1" x14ac:dyDescent="0.2">
      <c r="B1088" s="47" t="s">
        <v>4724</v>
      </c>
      <c r="C1088" s="47" t="s">
        <v>128</v>
      </c>
      <c r="D1088" s="47">
        <v>4546</v>
      </c>
      <c r="E1088" s="48" t="s">
        <v>1003</v>
      </c>
      <c r="F1088" s="49" t="s">
        <v>2294</v>
      </c>
      <c r="G1088" s="49" t="s">
        <v>447</v>
      </c>
      <c r="H1088" s="49" t="s">
        <v>20</v>
      </c>
      <c r="I1088" s="48" t="s">
        <v>4725</v>
      </c>
      <c r="J1088" s="50" t="s">
        <v>23</v>
      </c>
      <c r="K1088" s="49" t="s">
        <v>4721</v>
      </c>
      <c r="L1088" s="67" t="s">
        <v>4726</v>
      </c>
      <c r="M1088" s="52">
        <v>23700000</v>
      </c>
      <c r="N1088" s="52"/>
      <c r="O1088" s="125" t="s">
        <v>4727</v>
      </c>
      <c r="P1088" s="46" t="s">
        <v>1972</v>
      </c>
    </row>
    <row r="1089" spans="2:19" ht="75.75" customHeight="1" x14ac:dyDescent="0.2">
      <c r="B1089" s="47"/>
      <c r="C1089" s="47" t="s">
        <v>128</v>
      </c>
      <c r="D1089" s="53" t="s">
        <v>4728</v>
      </c>
      <c r="E1089" s="54" t="s">
        <v>30</v>
      </c>
      <c r="F1089" s="55" t="s">
        <v>31</v>
      </c>
      <c r="G1089" s="55" t="s">
        <v>19</v>
      </c>
      <c r="H1089" s="55" t="s">
        <v>20</v>
      </c>
      <c r="I1089" s="56" t="s">
        <v>4729</v>
      </c>
      <c r="J1089" s="55" t="s">
        <v>4730</v>
      </c>
      <c r="K1089" s="49" t="s">
        <v>23</v>
      </c>
      <c r="L1089" s="56" t="s">
        <v>4731</v>
      </c>
      <c r="M1089" s="52">
        <v>19900000</v>
      </c>
      <c r="N1089" s="52">
        <v>0</v>
      </c>
      <c r="O1089" s="72"/>
      <c r="P1089" s="48"/>
      <c r="Q1089" s="35"/>
    </row>
    <row r="1090" spans="2:19" ht="75.75" customHeight="1" x14ac:dyDescent="0.2">
      <c r="B1090" s="47"/>
      <c r="C1090" s="47" t="s">
        <v>128</v>
      </c>
      <c r="D1090" s="53" t="s">
        <v>4732</v>
      </c>
      <c r="E1090" s="54" t="s">
        <v>30</v>
      </c>
      <c r="F1090" s="55" t="s">
        <v>31</v>
      </c>
      <c r="G1090" s="55" t="s">
        <v>19</v>
      </c>
      <c r="H1090" s="55" t="s">
        <v>20</v>
      </c>
      <c r="I1090" s="56" t="s">
        <v>4733</v>
      </c>
      <c r="J1090" s="55" t="s">
        <v>4730</v>
      </c>
      <c r="K1090" s="52" t="e">
        <f>- N974</f>
        <v>#VALUE!</v>
      </c>
      <c r="L1090" s="56" t="s">
        <v>4731</v>
      </c>
      <c r="M1090" s="52">
        <v>19900000</v>
      </c>
      <c r="N1090" s="52">
        <v>0</v>
      </c>
      <c r="O1090" s="72"/>
      <c r="P1090" s="48"/>
    </row>
    <row r="1091" spans="2:19" s="35" customFormat="1" ht="75.75" customHeight="1" x14ac:dyDescent="0.2">
      <c r="B1091" s="47" t="s">
        <v>4734</v>
      </c>
      <c r="C1091" s="47" t="s">
        <v>224</v>
      </c>
      <c r="D1091" s="83" t="s">
        <v>4735</v>
      </c>
      <c r="E1091" s="54" t="s">
        <v>540</v>
      </c>
      <c r="F1091" s="55" t="s">
        <v>2775</v>
      </c>
      <c r="G1091" s="55" t="s">
        <v>32</v>
      </c>
      <c r="H1091" s="61" t="s">
        <v>4641</v>
      </c>
      <c r="I1091" s="54" t="s">
        <v>4736</v>
      </c>
      <c r="J1091" s="53" t="s">
        <v>2777</v>
      </c>
      <c r="K1091" s="66" t="s">
        <v>2778</v>
      </c>
      <c r="L1091" s="67" t="s">
        <v>4737</v>
      </c>
      <c r="M1091" s="52">
        <v>18000000</v>
      </c>
      <c r="N1091" s="52">
        <v>0</v>
      </c>
      <c r="O1091" s="45" t="s">
        <v>4738</v>
      </c>
      <c r="P1091" s="48"/>
      <c r="Q1091" s="36"/>
      <c r="R1091" s="36"/>
      <c r="S1091" s="36"/>
    </row>
    <row r="1092" spans="2:19" ht="75.75" customHeight="1" x14ac:dyDescent="0.2">
      <c r="B1092" s="47" t="s">
        <v>1296</v>
      </c>
      <c r="C1092" s="47" t="s">
        <v>29</v>
      </c>
      <c r="D1092" s="47">
        <v>10151</v>
      </c>
      <c r="E1092" s="48" t="s">
        <v>30</v>
      </c>
      <c r="F1092" s="49" t="s">
        <v>31</v>
      </c>
      <c r="G1092" s="49" t="s">
        <v>32</v>
      </c>
      <c r="H1092" s="49" t="s">
        <v>4641</v>
      </c>
      <c r="I1092" s="48" t="s">
        <v>1297</v>
      </c>
      <c r="J1092" s="50" t="s">
        <v>1298</v>
      </c>
      <c r="K1092" s="49" t="s">
        <v>1299</v>
      </c>
      <c r="L1092" s="48" t="s">
        <v>1300</v>
      </c>
      <c r="M1092" s="52">
        <v>17000000</v>
      </c>
      <c r="N1092" s="52">
        <v>3509074</v>
      </c>
      <c r="O1092" s="45" t="s">
        <v>1301</v>
      </c>
      <c r="P1092" s="48"/>
    </row>
    <row r="1093" spans="2:19" ht="75.75" customHeight="1" x14ac:dyDescent="0.2">
      <c r="B1093" s="49">
        <v>9350705</v>
      </c>
      <c r="C1093" s="49" t="s">
        <v>218</v>
      </c>
      <c r="D1093" s="49"/>
      <c r="E1093" s="48" t="s">
        <v>30</v>
      </c>
      <c r="F1093" s="49" t="s">
        <v>31</v>
      </c>
      <c r="G1093" s="49" t="s">
        <v>41</v>
      </c>
      <c r="H1093" s="49" t="s">
        <v>4641</v>
      </c>
      <c r="I1093" s="48" t="s">
        <v>4739</v>
      </c>
      <c r="J1093" s="50" t="s">
        <v>54</v>
      </c>
      <c r="K1093" s="49" t="s">
        <v>3908</v>
      </c>
      <c r="L1093" s="48" t="s">
        <v>4740</v>
      </c>
      <c r="M1093" s="52">
        <v>16500000</v>
      </c>
      <c r="N1093" s="52">
        <v>1528000</v>
      </c>
      <c r="O1093" s="45" t="s">
        <v>4741</v>
      </c>
      <c r="P1093" s="48"/>
    </row>
    <row r="1094" spans="2:19" ht="75.75" customHeight="1" x14ac:dyDescent="0.2">
      <c r="B1094" s="47" t="s">
        <v>4742</v>
      </c>
      <c r="C1094" s="47" t="s">
        <v>224</v>
      </c>
      <c r="D1094" s="55"/>
      <c r="E1094" s="54" t="s">
        <v>17</v>
      </c>
      <c r="F1094" s="55" t="s">
        <v>180</v>
      </c>
      <c r="G1094" s="55" t="s">
        <v>32</v>
      </c>
      <c r="H1094" s="61" t="s">
        <v>4641</v>
      </c>
      <c r="I1094" s="83" t="s">
        <v>4743</v>
      </c>
      <c r="J1094" s="69" t="s">
        <v>23</v>
      </c>
      <c r="K1094" s="66" t="s">
        <v>4744</v>
      </c>
      <c r="L1094" s="56" t="s">
        <v>4745</v>
      </c>
      <c r="M1094" s="52">
        <v>15000000</v>
      </c>
      <c r="N1094" s="52">
        <v>847212</v>
      </c>
      <c r="O1094" s="45" t="s">
        <v>4746</v>
      </c>
      <c r="P1094" s="48"/>
    </row>
    <row r="1095" spans="2:19" ht="75.75" customHeight="1" x14ac:dyDescent="0.2">
      <c r="B1095" s="47" t="s">
        <v>1931</v>
      </c>
      <c r="C1095" s="47" t="s">
        <v>224</v>
      </c>
      <c r="D1095" s="55" t="s">
        <v>1932</v>
      </c>
      <c r="E1095" s="54" t="s">
        <v>39</v>
      </c>
      <c r="F1095" s="55" t="s">
        <v>164</v>
      </c>
      <c r="G1095" s="55" t="s">
        <v>32</v>
      </c>
      <c r="H1095" s="61" t="s">
        <v>4641</v>
      </c>
      <c r="I1095" s="54" t="s">
        <v>1933</v>
      </c>
      <c r="J1095" s="65" t="s">
        <v>23</v>
      </c>
      <c r="K1095" s="66" t="s">
        <v>1934</v>
      </c>
      <c r="L1095" s="56" t="s">
        <v>4747</v>
      </c>
      <c r="M1095" s="52">
        <v>15000000</v>
      </c>
      <c r="N1095" s="52">
        <v>5780933</v>
      </c>
      <c r="O1095" s="45" t="s">
        <v>1936</v>
      </c>
      <c r="P1095" s="48"/>
    </row>
    <row r="1096" spans="2:19" ht="75.75" customHeight="1" x14ac:dyDescent="0.2">
      <c r="B1096" s="47"/>
      <c r="C1096" s="47" t="s">
        <v>128</v>
      </c>
      <c r="D1096" s="47" t="s">
        <v>4748</v>
      </c>
      <c r="E1096" s="92" t="s">
        <v>72</v>
      </c>
      <c r="F1096" s="88" t="s">
        <v>204</v>
      </c>
      <c r="G1096" s="92" t="s">
        <v>447</v>
      </c>
      <c r="H1096" s="49" t="s">
        <v>157</v>
      </c>
      <c r="I1096" s="90" t="s">
        <v>4749</v>
      </c>
      <c r="J1096" s="50" t="s">
        <v>23</v>
      </c>
      <c r="K1096" s="88" t="s">
        <v>4750</v>
      </c>
      <c r="L1096" s="48" t="s">
        <v>442</v>
      </c>
      <c r="M1096" s="52">
        <v>14600000</v>
      </c>
      <c r="N1096" s="52"/>
      <c r="O1096" s="72"/>
      <c r="P1096" s="48" t="s">
        <v>565</v>
      </c>
    </row>
    <row r="1097" spans="2:19" ht="75.75" customHeight="1" x14ac:dyDescent="0.2">
      <c r="B1097" s="47"/>
      <c r="C1097" s="47" t="s">
        <v>128</v>
      </c>
      <c r="D1097" s="47" t="s">
        <v>4751</v>
      </c>
      <c r="E1097" s="92" t="s">
        <v>72</v>
      </c>
      <c r="F1097" s="88" t="s">
        <v>204</v>
      </c>
      <c r="G1097" s="92" t="s">
        <v>447</v>
      </c>
      <c r="H1097" s="49" t="s">
        <v>157</v>
      </c>
      <c r="I1097" s="90" t="s">
        <v>4752</v>
      </c>
      <c r="J1097" s="50" t="s">
        <v>23</v>
      </c>
      <c r="K1097" s="88" t="s">
        <v>4753</v>
      </c>
      <c r="L1097" s="48" t="s">
        <v>442</v>
      </c>
      <c r="M1097" s="52">
        <v>14000000</v>
      </c>
      <c r="N1097" s="52"/>
      <c r="O1097" s="72"/>
      <c r="P1097" s="48" t="s">
        <v>565</v>
      </c>
    </row>
    <row r="1098" spans="2:19" ht="75.75" customHeight="1" x14ac:dyDescent="0.2">
      <c r="B1098" s="47"/>
      <c r="C1098" s="47" t="s">
        <v>128</v>
      </c>
      <c r="D1098" s="47" t="s">
        <v>4754</v>
      </c>
      <c r="E1098" s="92" t="s">
        <v>72</v>
      </c>
      <c r="F1098" s="88" t="s">
        <v>204</v>
      </c>
      <c r="G1098" s="92" t="s">
        <v>447</v>
      </c>
      <c r="H1098" s="49" t="s">
        <v>157</v>
      </c>
      <c r="I1098" s="90" t="s">
        <v>4755</v>
      </c>
      <c r="J1098" s="50" t="s">
        <v>23</v>
      </c>
      <c r="K1098" s="88" t="s">
        <v>4756</v>
      </c>
      <c r="L1098" s="48" t="s">
        <v>442</v>
      </c>
      <c r="M1098" s="52">
        <v>13700000</v>
      </c>
      <c r="N1098" s="52"/>
      <c r="O1098" s="72"/>
      <c r="P1098" s="48" t="s">
        <v>565</v>
      </c>
    </row>
    <row r="1099" spans="2:19" ht="75.75" customHeight="1" x14ac:dyDescent="0.2">
      <c r="B1099" s="47"/>
      <c r="C1099" s="47" t="s">
        <v>128</v>
      </c>
      <c r="D1099" s="47" t="s">
        <v>4757</v>
      </c>
      <c r="E1099" s="92" t="s">
        <v>72</v>
      </c>
      <c r="F1099" s="88" t="s">
        <v>204</v>
      </c>
      <c r="G1099" s="92" t="s">
        <v>447</v>
      </c>
      <c r="H1099" s="49" t="s">
        <v>157</v>
      </c>
      <c r="I1099" s="90" t="s">
        <v>4758</v>
      </c>
      <c r="J1099" s="50" t="s">
        <v>23</v>
      </c>
      <c r="K1099" s="88" t="s">
        <v>4756</v>
      </c>
      <c r="L1099" s="48" t="s">
        <v>442</v>
      </c>
      <c r="M1099" s="52">
        <v>13700000</v>
      </c>
      <c r="N1099" s="52"/>
      <c r="O1099" s="72"/>
      <c r="P1099" s="48" t="s">
        <v>565</v>
      </c>
    </row>
    <row r="1100" spans="2:19" ht="75.75" customHeight="1" x14ac:dyDescent="0.2">
      <c r="B1100" s="47"/>
      <c r="C1100" s="47" t="s">
        <v>128</v>
      </c>
      <c r="D1100" s="47" t="s">
        <v>4759</v>
      </c>
      <c r="E1100" s="92" t="s">
        <v>72</v>
      </c>
      <c r="F1100" s="88" t="s">
        <v>204</v>
      </c>
      <c r="G1100" s="92" t="s">
        <v>447</v>
      </c>
      <c r="H1100" s="49" t="s">
        <v>157</v>
      </c>
      <c r="I1100" s="90" t="s">
        <v>4760</v>
      </c>
      <c r="J1100" s="50" t="s">
        <v>23</v>
      </c>
      <c r="K1100" s="88" t="s">
        <v>4756</v>
      </c>
      <c r="L1100" s="48" t="s">
        <v>442</v>
      </c>
      <c r="M1100" s="52">
        <v>13700000</v>
      </c>
      <c r="N1100" s="52"/>
      <c r="O1100" s="72"/>
      <c r="P1100" s="48" t="s">
        <v>565</v>
      </c>
    </row>
    <row r="1101" spans="2:19" ht="75.75" customHeight="1" x14ac:dyDescent="0.2">
      <c r="B1101" s="47" t="s">
        <v>1735</v>
      </c>
      <c r="C1101" s="47" t="s">
        <v>29</v>
      </c>
      <c r="D1101" s="47" t="s">
        <v>1736</v>
      </c>
      <c r="E1101" s="48" t="s">
        <v>345</v>
      </c>
      <c r="F1101" s="49" t="s">
        <v>460</v>
      </c>
      <c r="G1101" s="49" t="s">
        <v>19</v>
      </c>
      <c r="H1101" s="49" t="s">
        <v>4641</v>
      </c>
      <c r="I1101" s="48" t="s">
        <v>1737</v>
      </c>
      <c r="J1101" s="50" t="s">
        <v>1738</v>
      </c>
      <c r="K1101" s="49" t="s">
        <v>1738</v>
      </c>
      <c r="L1101" s="48" t="s">
        <v>1739</v>
      </c>
      <c r="M1101" s="52">
        <v>13537000</v>
      </c>
      <c r="N1101" s="52" t="s">
        <v>54</v>
      </c>
      <c r="O1101" s="45" t="s">
        <v>1740</v>
      </c>
      <c r="P1101" s="48"/>
    </row>
    <row r="1102" spans="2:19" ht="75.75" customHeight="1" x14ac:dyDescent="0.2">
      <c r="B1102" s="47" t="s">
        <v>4761</v>
      </c>
      <c r="C1102" s="47" t="s">
        <v>224</v>
      </c>
      <c r="D1102" s="47"/>
      <c r="E1102" s="48" t="s">
        <v>310</v>
      </c>
      <c r="F1102" s="49" t="s">
        <v>311</v>
      </c>
      <c r="G1102" s="49" t="s">
        <v>32</v>
      </c>
      <c r="H1102" s="49" t="s">
        <v>4653</v>
      </c>
      <c r="I1102" s="48" t="s">
        <v>4762</v>
      </c>
      <c r="J1102" s="50" t="s">
        <v>23</v>
      </c>
      <c r="K1102" s="49" t="s">
        <v>4763</v>
      </c>
      <c r="L1102" s="67" t="s">
        <v>4764</v>
      </c>
      <c r="M1102" s="52">
        <v>13200000</v>
      </c>
      <c r="N1102" s="52" t="s">
        <v>23</v>
      </c>
      <c r="O1102" s="45" t="s">
        <v>4765</v>
      </c>
      <c r="P1102" s="48"/>
    </row>
    <row r="1103" spans="2:19" ht="75.75" customHeight="1" x14ac:dyDescent="0.2">
      <c r="B1103" s="49">
        <v>9346918</v>
      </c>
      <c r="C1103" s="49" t="s">
        <v>218</v>
      </c>
      <c r="D1103" s="49"/>
      <c r="E1103" s="48" t="s">
        <v>30</v>
      </c>
      <c r="F1103" s="49" t="s">
        <v>31</v>
      </c>
      <c r="G1103" s="49" t="s">
        <v>1469</v>
      </c>
      <c r="H1103" s="49" t="s">
        <v>4641</v>
      </c>
      <c r="I1103" s="48" t="s">
        <v>1470</v>
      </c>
      <c r="J1103" s="50" t="s">
        <v>1471</v>
      </c>
      <c r="K1103" s="49" t="s">
        <v>1472</v>
      </c>
      <c r="L1103" s="48" t="s">
        <v>1473</v>
      </c>
      <c r="M1103" s="52">
        <v>13000000</v>
      </c>
      <c r="N1103" s="52" t="s">
        <v>54</v>
      </c>
      <c r="O1103" s="45" t="s">
        <v>1474</v>
      </c>
      <c r="P1103" s="48"/>
    </row>
    <row r="1104" spans="2:19" ht="75.75" customHeight="1" x14ac:dyDescent="0.2">
      <c r="B1104" s="47" t="s">
        <v>4766</v>
      </c>
      <c r="C1104" s="47" t="s">
        <v>224</v>
      </c>
      <c r="D1104" s="93" t="s">
        <v>4767</v>
      </c>
      <c r="E1104" s="48" t="s">
        <v>172</v>
      </c>
      <c r="F1104" s="49" t="s">
        <v>967</v>
      </c>
      <c r="G1104" s="49" t="s">
        <v>32</v>
      </c>
      <c r="H1104" s="49" t="s">
        <v>4641</v>
      </c>
      <c r="I1104" s="48" t="s">
        <v>4768</v>
      </c>
      <c r="J1104" s="50" t="s">
        <v>23</v>
      </c>
      <c r="K1104" s="49" t="s">
        <v>4769</v>
      </c>
      <c r="L1104" s="67" t="s">
        <v>4770</v>
      </c>
      <c r="M1104" s="52">
        <v>12000000</v>
      </c>
      <c r="N1104" s="52" t="s">
        <v>23</v>
      </c>
      <c r="O1104" s="45" t="s">
        <v>4771</v>
      </c>
      <c r="P1104" s="48"/>
    </row>
    <row r="1105" spans="2:16" ht="75.75" customHeight="1" x14ac:dyDescent="0.2">
      <c r="B1105" s="47" t="s">
        <v>4772</v>
      </c>
      <c r="C1105" s="47" t="s">
        <v>218</v>
      </c>
      <c r="D1105" s="47"/>
      <c r="E1105" s="48" t="s">
        <v>30</v>
      </c>
      <c r="F1105" s="49" t="s">
        <v>31</v>
      </c>
      <c r="G1105" s="49" t="s">
        <v>32</v>
      </c>
      <c r="H1105" s="49" t="s">
        <v>4641</v>
      </c>
      <c r="I1105" s="48" t="s">
        <v>4773</v>
      </c>
      <c r="J1105" s="50" t="s">
        <v>23</v>
      </c>
      <c r="K1105" s="49" t="s">
        <v>4774</v>
      </c>
      <c r="L1105" s="67" t="s">
        <v>4775</v>
      </c>
      <c r="M1105" s="52">
        <v>11700000</v>
      </c>
      <c r="N1105" s="52" t="s">
        <v>23</v>
      </c>
      <c r="O1105" s="45" t="s">
        <v>4776</v>
      </c>
      <c r="P1105" s="48"/>
    </row>
    <row r="1106" spans="2:16" ht="75.75" customHeight="1" x14ac:dyDescent="0.2">
      <c r="B1106" s="47" t="s">
        <v>2240</v>
      </c>
      <c r="C1106" s="47" t="s">
        <v>224</v>
      </c>
      <c r="D1106" s="94" t="s">
        <v>2241</v>
      </c>
      <c r="E1106" s="54" t="s">
        <v>39</v>
      </c>
      <c r="F1106" s="55" t="s">
        <v>40</v>
      </c>
      <c r="G1106" s="55" t="s">
        <v>32</v>
      </c>
      <c r="H1106" s="61" t="s">
        <v>4641</v>
      </c>
      <c r="I1106" s="54" t="s">
        <v>2242</v>
      </c>
      <c r="J1106" s="53" t="s">
        <v>2243</v>
      </c>
      <c r="K1106" s="66" t="s">
        <v>2244</v>
      </c>
      <c r="L1106" s="56" t="s">
        <v>4777</v>
      </c>
      <c r="M1106" s="52">
        <v>11000000</v>
      </c>
      <c r="N1106" s="52">
        <v>0</v>
      </c>
      <c r="O1106" s="45" t="s">
        <v>2246</v>
      </c>
      <c r="P1106" s="48"/>
    </row>
    <row r="1107" spans="2:16" ht="75.75" customHeight="1" x14ac:dyDescent="0.2">
      <c r="B1107" s="47" t="s">
        <v>4778</v>
      </c>
      <c r="C1107" s="47" t="s">
        <v>224</v>
      </c>
      <c r="D1107" s="47"/>
      <c r="E1107" s="54" t="s">
        <v>72</v>
      </c>
      <c r="F1107" s="49" t="s">
        <v>104</v>
      </c>
      <c r="G1107" s="49" t="s">
        <v>32</v>
      </c>
      <c r="H1107" s="49" t="s">
        <v>4641</v>
      </c>
      <c r="I1107" s="48" t="s">
        <v>4779</v>
      </c>
      <c r="J1107" s="50" t="s">
        <v>23</v>
      </c>
      <c r="K1107" s="49" t="s">
        <v>4306</v>
      </c>
      <c r="L1107" s="67" t="s">
        <v>4780</v>
      </c>
      <c r="M1107" s="52">
        <v>10000000</v>
      </c>
      <c r="N1107" s="52">
        <v>0</v>
      </c>
      <c r="O1107" s="45" t="s">
        <v>4781</v>
      </c>
      <c r="P1107" s="48"/>
    </row>
    <row r="1108" spans="2:16" ht="75.75" customHeight="1" x14ac:dyDescent="0.2">
      <c r="B1108" s="47" t="s">
        <v>2773</v>
      </c>
      <c r="C1108" s="47" t="s">
        <v>224</v>
      </c>
      <c r="D1108" s="106" t="s">
        <v>2774</v>
      </c>
      <c r="E1108" s="54" t="s">
        <v>540</v>
      </c>
      <c r="F1108" s="55" t="s">
        <v>2775</v>
      </c>
      <c r="G1108" s="55" t="s">
        <v>2433</v>
      </c>
      <c r="H1108" s="61" t="s">
        <v>4641</v>
      </c>
      <c r="I1108" s="54" t="s">
        <v>2776</v>
      </c>
      <c r="J1108" s="53" t="s">
        <v>2777</v>
      </c>
      <c r="K1108" s="66" t="s">
        <v>2778</v>
      </c>
      <c r="L1108" s="56" t="s">
        <v>4782</v>
      </c>
      <c r="M1108" s="52">
        <v>9000000</v>
      </c>
      <c r="N1108" s="52">
        <v>0</v>
      </c>
      <c r="O1108" s="45" t="s">
        <v>2780</v>
      </c>
      <c r="P1108" s="48"/>
    </row>
    <row r="1109" spans="2:16" ht="75.75" customHeight="1" x14ac:dyDescent="0.2">
      <c r="B1109" s="47" t="s">
        <v>2781</v>
      </c>
      <c r="C1109" s="47" t="s">
        <v>224</v>
      </c>
      <c r="D1109" s="107" t="s">
        <v>2782</v>
      </c>
      <c r="E1109" s="54" t="s">
        <v>540</v>
      </c>
      <c r="F1109" s="55" t="s">
        <v>2775</v>
      </c>
      <c r="G1109" s="55" t="s">
        <v>2433</v>
      </c>
      <c r="H1109" s="61" t="s">
        <v>4641</v>
      </c>
      <c r="I1109" s="54" t="s">
        <v>2783</v>
      </c>
      <c r="J1109" s="53" t="s">
        <v>2777</v>
      </c>
      <c r="K1109" s="66" t="s">
        <v>2778</v>
      </c>
      <c r="L1109" s="56" t="s">
        <v>4783</v>
      </c>
      <c r="M1109" s="52">
        <v>9000000</v>
      </c>
      <c r="N1109" s="52">
        <v>0</v>
      </c>
      <c r="O1109" s="45" t="s">
        <v>2785</v>
      </c>
      <c r="P1109" s="48"/>
    </row>
    <row r="1110" spans="2:16" ht="75.75" customHeight="1" x14ac:dyDescent="0.2">
      <c r="B1110" s="47" t="s">
        <v>4784</v>
      </c>
      <c r="C1110" s="47" t="s">
        <v>224</v>
      </c>
      <c r="D1110" s="47"/>
      <c r="E1110" s="48" t="s">
        <v>30</v>
      </c>
      <c r="F1110" s="49" t="s">
        <v>31</v>
      </c>
      <c r="G1110" s="49" t="s">
        <v>32</v>
      </c>
      <c r="H1110" s="49" t="s">
        <v>4653</v>
      </c>
      <c r="I1110" s="48" t="s">
        <v>4785</v>
      </c>
      <c r="J1110" s="50" t="s">
        <v>23</v>
      </c>
      <c r="K1110" s="49" t="s">
        <v>4786</v>
      </c>
      <c r="L1110" s="66" t="s">
        <v>4787</v>
      </c>
      <c r="M1110" s="52">
        <v>9000000</v>
      </c>
      <c r="N1110" s="52">
        <v>0</v>
      </c>
      <c r="O1110" s="45" t="s">
        <v>4788</v>
      </c>
      <c r="P1110" s="48"/>
    </row>
    <row r="1111" spans="2:16" ht="75.75" customHeight="1" x14ac:dyDescent="0.2">
      <c r="B1111" s="47"/>
      <c r="C1111" s="47" t="s">
        <v>224</v>
      </c>
      <c r="D1111" s="47" t="s">
        <v>4789</v>
      </c>
      <c r="E1111" s="48" t="s">
        <v>112</v>
      </c>
      <c r="F1111" s="49" t="s">
        <v>113</v>
      </c>
      <c r="G1111" s="49" t="s">
        <v>648</v>
      </c>
      <c r="H1111" s="49" t="s">
        <v>20</v>
      </c>
      <c r="I1111" s="54" t="s">
        <v>4790</v>
      </c>
      <c r="J1111" s="50" t="s">
        <v>23</v>
      </c>
      <c r="K1111" s="49" t="s">
        <v>4791</v>
      </c>
      <c r="L1111" s="48" t="s">
        <v>4792</v>
      </c>
      <c r="M1111" s="52">
        <v>8354750</v>
      </c>
      <c r="N1111" s="52" t="s">
        <v>23</v>
      </c>
      <c r="O1111" s="72"/>
      <c r="P1111" s="48" t="s">
        <v>565</v>
      </c>
    </row>
    <row r="1112" spans="2:16" ht="75.75" customHeight="1" x14ac:dyDescent="0.2">
      <c r="B1112" s="47" t="s">
        <v>2704</v>
      </c>
      <c r="C1112" s="47" t="s">
        <v>224</v>
      </c>
      <c r="D1112" s="96" t="s">
        <v>2705</v>
      </c>
      <c r="E1112" s="54" t="s">
        <v>30</v>
      </c>
      <c r="F1112" s="55" t="s">
        <v>31</v>
      </c>
      <c r="G1112" s="55" t="s">
        <v>58</v>
      </c>
      <c r="H1112" s="61" t="s">
        <v>4641</v>
      </c>
      <c r="I1112" s="54" t="s">
        <v>2706</v>
      </c>
      <c r="J1112" s="53" t="s">
        <v>2707</v>
      </c>
      <c r="K1112" s="66" t="s">
        <v>2707</v>
      </c>
      <c r="L1112" s="56" t="s">
        <v>2708</v>
      </c>
      <c r="M1112" s="52">
        <v>7500000</v>
      </c>
      <c r="N1112" s="52">
        <v>1293100</v>
      </c>
      <c r="O1112" s="45" t="s">
        <v>2709</v>
      </c>
      <c r="P1112" s="48"/>
    </row>
    <row r="1113" spans="2:16" ht="75.75" customHeight="1" x14ac:dyDescent="0.2">
      <c r="B1113" s="47"/>
      <c r="C1113" s="47" t="s">
        <v>401</v>
      </c>
      <c r="D1113" s="55">
        <v>6935</v>
      </c>
      <c r="E1113" s="54" t="s">
        <v>39</v>
      </c>
      <c r="F1113" s="55" t="s">
        <v>40</v>
      </c>
      <c r="G1113" s="55" t="s">
        <v>4793</v>
      </c>
      <c r="H1113" s="55" t="s">
        <v>20</v>
      </c>
      <c r="I1113" s="54" t="s">
        <v>4794</v>
      </c>
      <c r="J1113" s="69" t="s">
        <v>23</v>
      </c>
      <c r="K1113" s="66" t="s">
        <v>4795</v>
      </c>
      <c r="L1113" s="56" t="s">
        <v>4796</v>
      </c>
      <c r="M1113" s="52">
        <v>7000000</v>
      </c>
      <c r="N1113" s="52">
        <v>36000</v>
      </c>
      <c r="O1113" s="72"/>
      <c r="P1113" s="48"/>
    </row>
    <row r="1114" spans="2:16" ht="75.75" customHeight="1" x14ac:dyDescent="0.2">
      <c r="B1114" s="47" t="s">
        <v>4797</v>
      </c>
      <c r="C1114" s="47" t="s">
        <v>224</v>
      </c>
      <c r="D1114" s="47"/>
      <c r="E1114" s="48" t="s">
        <v>574</v>
      </c>
      <c r="F1114" s="49" t="s">
        <v>575</v>
      </c>
      <c r="G1114" s="49" t="s">
        <v>58</v>
      </c>
      <c r="H1114" s="49" t="s">
        <v>4641</v>
      </c>
      <c r="I1114" s="48" t="s">
        <v>4798</v>
      </c>
      <c r="J1114" s="50" t="s">
        <v>23</v>
      </c>
      <c r="K1114" s="49" t="s">
        <v>4799</v>
      </c>
      <c r="L1114" s="67" t="s">
        <v>4800</v>
      </c>
      <c r="M1114" s="52">
        <v>7000000</v>
      </c>
      <c r="N1114" s="52" t="s">
        <v>23</v>
      </c>
      <c r="O1114" s="45" t="s">
        <v>4801</v>
      </c>
      <c r="P1114" s="48"/>
    </row>
    <row r="1115" spans="2:16" ht="75.75" customHeight="1" x14ac:dyDescent="0.2">
      <c r="B1115" s="47"/>
      <c r="C1115" s="47" t="s">
        <v>128</v>
      </c>
      <c r="D1115" s="53">
        <v>3898</v>
      </c>
      <c r="E1115" s="54" t="s">
        <v>17</v>
      </c>
      <c r="F1115" s="55" t="s">
        <v>180</v>
      </c>
      <c r="G1115" s="55" t="s">
        <v>4793</v>
      </c>
      <c r="H1115" s="61" t="s">
        <v>20</v>
      </c>
      <c r="I1115" s="56" t="s">
        <v>4802</v>
      </c>
      <c r="J1115" s="57" t="s">
        <v>23</v>
      </c>
      <c r="K1115" s="49" t="s">
        <v>4803</v>
      </c>
      <c r="L1115" s="54" t="s">
        <v>4804</v>
      </c>
      <c r="M1115" s="52">
        <v>6800000</v>
      </c>
      <c r="N1115" s="52">
        <v>0</v>
      </c>
      <c r="O1115" s="72"/>
      <c r="P1115" s="46" t="s">
        <v>1972</v>
      </c>
    </row>
    <row r="1116" spans="2:16" ht="75.75" customHeight="1" x14ac:dyDescent="0.2">
      <c r="B1116" s="47"/>
      <c r="C1116" s="47" t="s">
        <v>128</v>
      </c>
      <c r="D1116" s="53">
        <v>3899</v>
      </c>
      <c r="E1116" s="54" t="s">
        <v>17</v>
      </c>
      <c r="F1116" s="55" t="s">
        <v>180</v>
      </c>
      <c r="G1116" s="55" t="s">
        <v>4793</v>
      </c>
      <c r="H1116" s="61" t="s">
        <v>20</v>
      </c>
      <c r="I1116" s="56" t="s">
        <v>4805</v>
      </c>
      <c r="J1116" s="57" t="s">
        <v>23</v>
      </c>
      <c r="K1116" s="49" t="s">
        <v>4803</v>
      </c>
      <c r="L1116" s="54" t="s">
        <v>4804</v>
      </c>
      <c r="M1116" s="52">
        <v>6800000</v>
      </c>
      <c r="N1116" s="52">
        <v>0</v>
      </c>
      <c r="O1116" s="72"/>
      <c r="P1116" s="46" t="s">
        <v>1972</v>
      </c>
    </row>
    <row r="1117" spans="2:16" ht="75.75" customHeight="1" x14ac:dyDescent="0.2">
      <c r="B1117" s="47"/>
      <c r="C1117" s="47" t="s">
        <v>128</v>
      </c>
      <c r="D1117" s="53">
        <v>3901</v>
      </c>
      <c r="E1117" s="54" t="s">
        <v>17</v>
      </c>
      <c r="F1117" s="55" t="s">
        <v>180</v>
      </c>
      <c r="G1117" s="55" t="s">
        <v>4793</v>
      </c>
      <c r="H1117" s="61" t="s">
        <v>20</v>
      </c>
      <c r="I1117" s="56" t="s">
        <v>4806</v>
      </c>
      <c r="J1117" s="57" t="s">
        <v>23</v>
      </c>
      <c r="K1117" s="49" t="s">
        <v>23</v>
      </c>
      <c r="L1117" s="54" t="s">
        <v>4807</v>
      </c>
      <c r="M1117" s="52">
        <v>6800000</v>
      </c>
      <c r="N1117" s="52">
        <v>0</v>
      </c>
      <c r="O1117" s="72"/>
      <c r="P1117" s="46" t="s">
        <v>1972</v>
      </c>
    </row>
    <row r="1118" spans="2:16" ht="75.75" customHeight="1" x14ac:dyDescent="0.2">
      <c r="B1118" s="47"/>
      <c r="C1118" s="47" t="s">
        <v>128</v>
      </c>
      <c r="D1118" s="53">
        <v>3902</v>
      </c>
      <c r="E1118" s="54" t="s">
        <v>17</v>
      </c>
      <c r="F1118" s="55" t="s">
        <v>180</v>
      </c>
      <c r="G1118" s="55" t="s">
        <v>4793</v>
      </c>
      <c r="H1118" s="61" t="s">
        <v>20</v>
      </c>
      <c r="I1118" s="56" t="s">
        <v>4808</v>
      </c>
      <c r="J1118" s="57" t="s">
        <v>23</v>
      </c>
      <c r="K1118" s="49" t="s">
        <v>23</v>
      </c>
      <c r="L1118" s="54" t="s">
        <v>4809</v>
      </c>
      <c r="M1118" s="52">
        <v>6800000</v>
      </c>
      <c r="N1118" s="52">
        <v>0</v>
      </c>
      <c r="O1118" s="72"/>
      <c r="P1118" s="46" t="s">
        <v>1972</v>
      </c>
    </row>
    <row r="1119" spans="2:16" ht="75.75" customHeight="1" x14ac:dyDescent="0.2">
      <c r="B1119" s="47"/>
      <c r="C1119" s="47" t="s">
        <v>128</v>
      </c>
      <c r="D1119" s="47">
        <v>3918</v>
      </c>
      <c r="E1119" s="48" t="s">
        <v>17</v>
      </c>
      <c r="F1119" s="49" t="s">
        <v>180</v>
      </c>
      <c r="G1119" s="49" t="s">
        <v>4793</v>
      </c>
      <c r="H1119" s="49" t="s">
        <v>20</v>
      </c>
      <c r="I1119" s="48" t="s">
        <v>4810</v>
      </c>
      <c r="J1119" s="130" t="s">
        <v>23</v>
      </c>
      <c r="K1119" s="49" t="s">
        <v>4811</v>
      </c>
      <c r="L1119" s="67" t="s">
        <v>4812</v>
      </c>
      <c r="M1119" s="52">
        <v>6800000</v>
      </c>
      <c r="N1119" s="52">
        <v>0</v>
      </c>
      <c r="O1119" s="72"/>
      <c r="P1119" s="46" t="s">
        <v>1972</v>
      </c>
    </row>
    <row r="1120" spans="2:16" ht="75.75" customHeight="1" x14ac:dyDescent="0.2">
      <c r="B1120" s="47"/>
      <c r="C1120" s="47" t="s">
        <v>128</v>
      </c>
      <c r="D1120" s="47">
        <v>3919</v>
      </c>
      <c r="E1120" s="48" t="s">
        <v>17</v>
      </c>
      <c r="F1120" s="49" t="s">
        <v>180</v>
      </c>
      <c r="G1120" s="49" t="s">
        <v>4793</v>
      </c>
      <c r="H1120" s="49" t="s">
        <v>20</v>
      </c>
      <c r="I1120" s="48" t="s">
        <v>4813</v>
      </c>
      <c r="J1120" s="130" t="s">
        <v>23</v>
      </c>
      <c r="K1120" s="49" t="s">
        <v>4811</v>
      </c>
      <c r="L1120" s="67" t="s">
        <v>4814</v>
      </c>
      <c r="M1120" s="52">
        <v>6800000</v>
      </c>
      <c r="N1120" s="52">
        <v>0</v>
      </c>
      <c r="O1120" s="72"/>
      <c r="P1120" s="46" t="s">
        <v>1972</v>
      </c>
    </row>
    <row r="1121" spans="2:16" ht="75.75" customHeight="1" x14ac:dyDescent="0.2">
      <c r="B1121" s="47"/>
      <c r="C1121" s="47" t="s">
        <v>128</v>
      </c>
      <c r="D1121" s="47">
        <v>3920</v>
      </c>
      <c r="E1121" s="48" t="s">
        <v>17</v>
      </c>
      <c r="F1121" s="49" t="s">
        <v>180</v>
      </c>
      <c r="G1121" s="49" t="s">
        <v>4793</v>
      </c>
      <c r="H1121" s="49" t="s">
        <v>20</v>
      </c>
      <c r="I1121" s="48" t="s">
        <v>4815</v>
      </c>
      <c r="J1121" s="130" t="s">
        <v>23</v>
      </c>
      <c r="K1121" s="49" t="s">
        <v>4811</v>
      </c>
      <c r="L1121" s="67" t="s">
        <v>4816</v>
      </c>
      <c r="M1121" s="52">
        <v>6800000</v>
      </c>
      <c r="N1121" s="52">
        <v>0</v>
      </c>
      <c r="O1121" s="72"/>
      <c r="P1121" s="46" t="s">
        <v>1972</v>
      </c>
    </row>
    <row r="1122" spans="2:16" ht="75.75" customHeight="1" x14ac:dyDescent="0.2">
      <c r="B1122" s="47"/>
      <c r="C1122" s="47" t="s">
        <v>128</v>
      </c>
      <c r="D1122" s="53">
        <v>3900</v>
      </c>
      <c r="E1122" s="54" t="s">
        <v>17</v>
      </c>
      <c r="F1122" s="55" t="s">
        <v>180</v>
      </c>
      <c r="G1122" s="55" t="s">
        <v>4793</v>
      </c>
      <c r="H1122" s="61" t="s">
        <v>20</v>
      </c>
      <c r="I1122" s="56" t="s">
        <v>4817</v>
      </c>
      <c r="J1122" s="57" t="s">
        <v>23</v>
      </c>
      <c r="K1122" s="49" t="s">
        <v>23</v>
      </c>
      <c r="L1122" s="54" t="s">
        <v>4818</v>
      </c>
      <c r="M1122" s="52">
        <v>6780000</v>
      </c>
      <c r="N1122" s="52">
        <v>0</v>
      </c>
      <c r="O1122" s="72"/>
      <c r="P1122" s="46" t="s">
        <v>1972</v>
      </c>
    </row>
    <row r="1123" spans="2:16" ht="75.75" customHeight="1" x14ac:dyDescent="0.2">
      <c r="B1123" s="47" t="s">
        <v>1927</v>
      </c>
      <c r="C1123" s="47" t="s">
        <v>29</v>
      </c>
      <c r="D1123" s="47">
        <v>1074</v>
      </c>
      <c r="E1123" s="48" t="s">
        <v>30</v>
      </c>
      <c r="F1123" s="49" t="s">
        <v>31</v>
      </c>
      <c r="G1123" s="49" t="s">
        <v>32</v>
      </c>
      <c r="H1123" s="49" t="s">
        <v>4641</v>
      </c>
      <c r="I1123" s="48" t="s">
        <v>1928</v>
      </c>
      <c r="J1123" s="50" t="s">
        <v>271</v>
      </c>
      <c r="K1123" s="49" t="s">
        <v>271</v>
      </c>
      <c r="L1123" s="48" t="s">
        <v>1929</v>
      </c>
      <c r="M1123" s="52">
        <v>6663000</v>
      </c>
      <c r="N1123" s="52">
        <v>4703917</v>
      </c>
      <c r="O1123" s="45" t="s">
        <v>1930</v>
      </c>
      <c r="P1123" s="48"/>
    </row>
    <row r="1124" spans="2:16" ht="75.75" customHeight="1" x14ac:dyDescent="0.2">
      <c r="B1124" s="47"/>
      <c r="C1124" s="47" t="s">
        <v>128</v>
      </c>
      <c r="D1124" s="53">
        <v>3905</v>
      </c>
      <c r="E1124" s="54" t="s">
        <v>17</v>
      </c>
      <c r="F1124" s="55" t="s">
        <v>180</v>
      </c>
      <c r="G1124" s="55" t="s">
        <v>4793</v>
      </c>
      <c r="H1124" s="61" t="s">
        <v>20</v>
      </c>
      <c r="I1124" s="56" t="s">
        <v>4819</v>
      </c>
      <c r="J1124" s="57" t="s">
        <v>23</v>
      </c>
      <c r="K1124" s="49" t="s">
        <v>23</v>
      </c>
      <c r="L1124" s="54" t="s">
        <v>4820</v>
      </c>
      <c r="M1124" s="52">
        <v>6400000</v>
      </c>
      <c r="N1124" s="52">
        <v>0</v>
      </c>
      <c r="O1124" s="72"/>
      <c r="P1124" s="46" t="s">
        <v>1972</v>
      </c>
    </row>
    <row r="1125" spans="2:16" ht="75.75" customHeight="1" x14ac:dyDescent="0.2">
      <c r="B1125" s="47"/>
      <c r="C1125" s="47" t="s">
        <v>128</v>
      </c>
      <c r="D1125" s="53">
        <v>3906</v>
      </c>
      <c r="E1125" s="54" t="s">
        <v>17</v>
      </c>
      <c r="F1125" s="55" t="s">
        <v>180</v>
      </c>
      <c r="G1125" s="55" t="s">
        <v>4793</v>
      </c>
      <c r="H1125" s="61" t="s">
        <v>20</v>
      </c>
      <c r="I1125" s="56" t="s">
        <v>4821</v>
      </c>
      <c r="J1125" s="57" t="s">
        <v>23</v>
      </c>
      <c r="K1125" s="49" t="s">
        <v>23</v>
      </c>
      <c r="L1125" s="54" t="s">
        <v>4822</v>
      </c>
      <c r="M1125" s="52">
        <v>6400000</v>
      </c>
      <c r="N1125" s="52">
        <v>0</v>
      </c>
      <c r="O1125" s="72"/>
      <c r="P1125" s="46" t="s">
        <v>1972</v>
      </c>
    </row>
    <row r="1126" spans="2:16" ht="75.75" customHeight="1" x14ac:dyDescent="0.2">
      <c r="B1126" s="47"/>
      <c r="C1126" s="47" t="s">
        <v>128</v>
      </c>
      <c r="D1126" s="53">
        <v>3909</v>
      </c>
      <c r="E1126" s="54" t="s">
        <v>17</v>
      </c>
      <c r="F1126" s="55" t="s">
        <v>180</v>
      </c>
      <c r="G1126" s="55" t="s">
        <v>4793</v>
      </c>
      <c r="H1126" s="61" t="s">
        <v>20</v>
      </c>
      <c r="I1126" s="56" t="s">
        <v>4823</v>
      </c>
      <c r="J1126" s="57" t="s">
        <v>23</v>
      </c>
      <c r="K1126" s="49" t="s">
        <v>23</v>
      </c>
      <c r="L1126" s="54" t="s">
        <v>4824</v>
      </c>
      <c r="M1126" s="52">
        <v>6400000</v>
      </c>
      <c r="N1126" s="52">
        <v>0</v>
      </c>
      <c r="O1126" s="72"/>
      <c r="P1126" s="46" t="s">
        <v>1972</v>
      </c>
    </row>
    <row r="1127" spans="2:16" ht="75.75" customHeight="1" x14ac:dyDescent="0.2">
      <c r="B1127" s="47"/>
      <c r="C1127" s="47" t="s">
        <v>128</v>
      </c>
      <c r="D1127" s="47">
        <v>3924</v>
      </c>
      <c r="E1127" s="48" t="s">
        <v>17</v>
      </c>
      <c r="F1127" s="49" t="s">
        <v>180</v>
      </c>
      <c r="G1127" s="49" t="s">
        <v>4793</v>
      </c>
      <c r="H1127" s="49" t="s">
        <v>20</v>
      </c>
      <c r="I1127" s="48" t="s">
        <v>4825</v>
      </c>
      <c r="J1127" s="130" t="s">
        <v>23</v>
      </c>
      <c r="K1127" s="49" t="s">
        <v>4826</v>
      </c>
      <c r="L1127" s="67" t="s">
        <v>4827</v>
      </c>
      <c r="M1127" s="52">
        <v>6400000</v>
      </c>
      <c r="N1127" s="52">
        <v>0</v>
      </c>
      <c r="O1127" s="72"/>
      <c r="P1127" s="46" t="s">
        <v>1972</v>
      </c>
    </row>
    <row r="1128" spans="2:16" ht="75.75" customHeight="1" x14ac:dyDescent="0.2">
      <c r="B1128" s="47"/>
      <c r="C1128" s="47" t="s">
        <v>128</v>
      </c>
      <c r="D1128" s="47">
        <v>3930</v>
      </c>
      <c r="E1128" s="48" t="s">
        <v>17</v>
      </c>
      <c r="F1128" s="49" t="s">
        <v>180</v>
      </c>
      <c r="G1128" s="49" t="s">
        <v>4793</v>
      </c>
      <c r="H1128" s="49" t="s">
        <v>20</v>
      </c>
      <c r="I1128" s="48" t="s">
        <v>4828</v>
      </c>
      <c r="J1128" s="130" t="s">
        <v>23</v>
      </c>
      <c r="K1128" s="49" t="s">
        <v>4826</v>
      </c>
      <c r="L1128" s="67" t="s">
        <v>4829</v>
      </c>
      <c r="M1128" s="52">
        <v>6400000</v>
      </c>
      <c r="N1128" s="52">
        <v>0</v>
      </c>
      <c r="O1128" s="72"/>
      <c r="P1128" s="46" t="s">
        <v>1972</v>
      </c>
    </row>
    <row r="1129" spans="2:16" ht="75.75" customHeight="1" x14ac:dyDescent="0.2">
      <c r="B1129" s="47" t="s">
        <v>2951</v>
      </c>
      <c r="C1129" s="47" t="s">
        <v>224</v>
      </c>
      <c r="D1129" s="94" t="s">
        <v>2952</v>
      </c>
      <c r="E1129" s="54" t="s">
        <v>72</v>
      </c>
      <c r="F1129" s="55" t="s">
        <v>104</v>
      </c>
      <c r="G1129" s="55" t="s">
        <v>32</v>
      </c>
      <c r="H1129" s="83" t="s">
        <v>4641</v>
      </c>
      <c r="I1129" s="54" t="s">
        <v>2953</v>
      </c>
      <c r="J1129" s="53" t="s">
        <v>2954</v>
      </c>
      <c r="K1129" s="66" t="s">
        <v>2955</v>
      </c>
      <c r="L1129" s="56" t="s">
        <v>2956</v>
      </c>
      <c r="M1129" s="52">
        <v>6000000</v>
      </c>
      <c r="N1129" s="52">
        <v>0</v>
      </c>
      <c r="O1129" s="45" t="s">
        <v>2957</v>
      </c>
      <c r="P1129" s="48"/>
    </row>
    <row r="1130" spans="2:16" ht="75.75" customHeight="1" x14ac:dyDescent="0.2">
      <c r="B1130" s="47" t="s">
        <v>2747</v>
      </c>
      <c r="C1130" s="47" t="s">
        <v>224</v>
      </c>
      <c r="D1130" s="94" t="s">
        <v>2748</v>
      </c>
      <c r="E1130" s="54" t="s">
        <v>172</v>
      </c>
      <c r="F1130" s="55" t="s">
        <v>967</v>
      </c>
      <c r="G1130" s="55" t="s">
        <v>2433</v>
      </c>
      <c r="H1130" s="61" t="s">
        <v>4641</v>
      </c>
      <c r="I1130" s="54" t="s">
        <v>2749</v>
      </c>
      <c r="J1130" s="53" t="s">
        <v>2750</v>
      </c>
      <c r="K1130" s="66" t="s">
        <v>2751</v>
      </c>
      <c r="L1130" s="56" t="s">
        <v>2752</v>
      </c>
      <c r="M1130" s="52">
        <v>6000000</v>
      </c>
      <c r="N1130" s="52">
        <v>0</v>
      </c>
      <c r="O1130" s="45" t="s">
        <v>2753</v>
      </c>
      <c r="P1130" s="48"/>
    </row>
    <row r="1131" spans="2:16" ht="75.75" customHeight="1" x14ac:dyDescent="0.2">
      <c r="B1131" s="47" t="s">
        <v>2431</v>
      </c>
      <c r="C1131" s="47" t="s">
        <v>224</v>
      </c>
      <c r="D1131" s="96" t="s">
        <v>2432</v>
      </c>
      <c r="E1131" s="54" t="s">
        <v>172</v>
      </c>
      <c r="F1131" s="55" t="s">
        <v>967</v>
      </c>
      <c r="G1131" s="55" t="s">
        <v>2433</v>
      </c>
      <c r="H1131" s="61" t="s">
        <v>4641</v>
      </c>
      <c r="I1131" s="54" t="s">
        <v>2434</v>
      </c>
      <c r="J1131" s="53" t="s">
        <v>2435</v>
      </c>
      <c r="K1131" s="66" t="s">
        <v>2436</v>
      </c>
      <c r="L1131" s="56" t="s">
        <v>2437</v>
      </c>
      <c r="M1131" s="52">
        <v>6000000</v>
      </c>
      <c r="N1131" s="52">
        <v>0</v>
      </c>
      <c r="O1131" s="45" t="s">
        <v>2438</v>
      </c>
      <c r="P1131" s="48"/>
    </row>
    <row r="1132" spans="2:16" ht="75.75" customHeight="1" x14ac:dyDescent="0.2">
      <c r="B1132" s="47"/>
      <c r="C1132" s="47" t="s">
        <v>401</v>
      </c>
      <c r="D1132" s="47" t="s">
        <v>4830</v>
      </c>
      <c r="E1132" s="48" t="s">
        <v>310</v>
      </c>
      <c r="F1132" s="54" t="s">
        <v>311</v>
      </c>
      <c r="G1132" s="49" t="s">
        <v>4793</v>
      </c>
      <c r="H1132" s="49" t="s">
        <v>20</v>
      </c>
      <c r="I1132" s="48" t="s">
        <v>4831</v>
      </c>
      <c r="J1132" s="50" t="s">
        <v>23</v>
      </c>
      <c r="K1132" s="48" t="s">
        <v>4832</v>
      </c>
      <c r="L1132" s="48" t="s">
        <v>4833</v>
      </c>
      <c r="M1132" s="52">
        <v>6000000</v>
      </c>
      <c r="N1132" s="52" t="s">
        <v>23</v>
      </c>
      <c r="O1132" s="72"/>
      <c r="P1132" s="48"/>
    </row>
    <row r="1133" spans="2:16" ht="75.75" customHeight="1" x14ac:dyDescent="0.2">
      <c r="B1133" s="47"/>
      <c r="C1133" s="47" t="s">
        <v>128</v>
      </c>
      <c r="D1133" s="53">
        <v>3908</v>
      </c>
      <c r="E1133" s="54" t="s">
        <v>17</v>
      </c>
      <c r="F1133" s="55" t="s">
        <v>180</v>
      </c>
      <c r="G1133" s="55" t="s">
        <v>4793</v>
      </c>
      <c r="H1133" s="61" t="s">
        <v>20</v>
      </c>
      <c r="I1133" s="56" t="s">
        <v>4834</v>
      </c>
      <c r="J1133" s="57" t="s">
        <v>23</v>
      </c>
      <c r="K1133" s="49" t="s">
        <v>23</v>
      </c>
      <c r="L1133" s="54" t="s">
        <v>4824</v>
      </c>
      <c r="M1133" s="52">
        <v>6000000</v>
      </c>
      <c r="N1133" s="52">
        <v>0</v>
      </c>
      <c r="O1133" s="72"/>
      <c r="P1133" s="46" t="s">
        <v>1972</v>
      </c>
    </row>
    <row r="1134" spans="2:16" ht="75.75" customHeight="1" x14ac:dyDescent="0.2">
      <c r="B1134" s="47"/>
      <c r="C1134" s="47" t="s">
        <v>128</v>
      </c>
      <c r="D1134" s="47">
        <v>3923</v>
      </c>
      <c r="E1134" s="48" t="s">
        <v>17</v>
      </c>
      <c r="F1134" s="49" t="s">
        <v>180</v>
      </c>
      <c r="G1134" s="49" t="s">
        <v>4793</v>
      </c>
      <c r="H1134" s="49" t="s">
        <v>20</v>
      </c>
      <c r="I1134" s="48" t="s">
        <v>4835</v>
      </c>
      <c r="J1134" s="130" t="s">
        <v>23</v>
      </c>
      <c r="K1134" s="49" t="s">
        <v>4836</v>
      </c>
      <c r="L1134" s="67" t="s">
        <v>4837</v>
      </c>
      <c r="M1134" s="52">
        <v>6000000</v>
      </c>
      <c r="N1134" s="52">
        <v>0</v>
      </c>
      <c r="O1134" s="72"/>
      <c r="P1134" s="46" t="s">
        <v>1972</v>
      </c>
    </row>
    <row r="1135" spans="2:16" ht="75.75" customHeight="1" x14ac:dyDescent="0.2">
      <c r="B1135" s="47"/>
      <c r="C1135" s="47" t="s">
        <v>128</v>
      </c>
      <c r="D1135" s="47">
        <v>3925</v>
      </c>
      <c r="E1135" s="48" t="s">
        <v>17</v>
      </c>
      <c r="F1135" s="49" t="s">
        <v>180</v>
      </c>
      <c r="G1135" s="49" t="s">
        <v>4793</v>
      </c>
      <c r="H1135" s="49" t="s">
        <v>20</v>
      </c>
      <c r="I1135" s="48" t="s">
        <v>4838</v>
      </c>
      <c r="J1135" s="130" t="s">
        <v>23</v>
      </c>
      <c r="K1135" s="49" t="s">
        <v>4836</v>
      </c>
      <c r="L1135" s="67" t="s">
        <v>4839</v>
      </c>
      <c r="M1135" s="52">
        <v>6000000</v>
      </c>
      <c r="N1135" s="52">
        <v>0</v>
      </c>
      <c r="O1135" s="72"/>
      <c r="P1135" s="46" t="s">
        <v>1972</v>
      </c>
    </row>
    <row r="1136" spans="2:16" ht="75.75" customHeight="1" x14ac:dyDescent="0.2">
      <c r="B1136" s="47"/>
      <c r="C1136" s="47" t="s">
        <v>128</v>
      </c>
      <c r="D1136" s="47">
        <v>3931</v>
      </c>
      <c r="E1136" s="48" t="s">
        <v>17</v>
      </c>
      <c r="F1136" s="49" t="s">
        <v>180</v>
      </c>
      <c r="G1136" s="49" t="s">
        <v>4793</v>
      </c>
      <c r="H1136" s="49" t="s">
        <v>20</v>
      </c>
      <c r="I1136" s="48" t="s">
        <v>4840</v>
      </c>
      <c r="J1136" s="130" t="s">
        <v>23</v>
      </c>
      <c r="K1136" s="49" t="s">
        <v>4836</v>
      </c>
      <c r="L1136" s="67" t="s">
        <v>4841</v>
      </c>
      <c r="M1136" s="52">
        <v>6000000</v>
      </c>
      <c r="N1136" s="52">
        <v>0</v>
      </c>
      <c r="O1136" s="72"/>
      <c r="P1136" s="46" t="s">
        <v>1972</v>
      </c>
    </row>
    <row r="1137" spans="2:16" ht="75.75" customHeight="1" x14ac:dyDescent="0.2">
      <c r="B1137" s="47"/>
      <c r="C1137" s="47" t="s">
        <v>128</v>
      </c>
      <c r="D1137" s="47">
        <v>3921</v>
      </c>
      <c r="E1137" s="48" t="s">
        <v>17</v>
      </c>
      <c r="F1137" s="49" t="s">
        <v>180</v>
      </c>
      <c r="G1137" s="49" t="s">
        <v>4793</v>
      </c>
      <c r="H1137" s="49" t="s">
        <v>20</v>
      </c>
      <c r="I1137" s="48" t="s">
        <v>4842</v>
      </c>
      <c r="J1137" s="130" t="s">
        <v>23</v>
      </c>
      <c r="K1137" s="49" t="s">
        <v>4843</v>
      </c>
      <c r="L1137" s="67" t="s">
        <v>4844</v>
      </c>
      <c r="M1137" s="52">
        <v>5800000</v>
      </c>
      <c r="N1137" s="52">
        <v>0</v>
      </c>
      <c r="O1137" s="72"/>
      <c r="P1137" s="46" t="s">
        <v>1972</v>
      </c>
    </row>
    <row r="1138" spans="2:16" ht="75.75" customHeight="1" x14ac:dyDescent="0.2">
      <c r="B1138" s="47"/>
      <c r="C1138" s="47" t="s">
        <v>128</v>
      </c>
      <c r="D1138" s="53">
        <v>3904</v>
      </c>
      <c r="E1138" s="54" t="s">
        <v>17</v>
      </c>
      <c r="F1138" s="55" t="s">
        <v>180</v>
      </c>
      <c r="G1138" s="55" t="s">
        <v>4793</v>
      </c>
      <c r="H1138" s="61" t="s">
        <v>20</v>
      </c>
      <c r="I1138" s="56" t="s">
        <v>4845</v>
      </c>
      <c r="J1138" s="57" t="s">
        <v>23</v>
      </c>
      <c r="K1138" s="49" t="s">
        <v>23</v>
      </c>
      <c r="L1138" s="54" t="s">
        <v>4846</v>
      </c>
      <c r="M1138" s="52">
        <v>5270000</v>
      </c>
      <c r="N1138" s="52">
        <v>0</v>
      </c>
      <c r="O1138" s="72"/>
      <c r="P1138" s="46" t="s">
        <v>1972</v>
      </c>
    </row>
    <row r="1139" spans="2:16" ht="75.75" customHeight="1" x14ac:dyDescent="0.2">
      <c r="B1139" s="47"/>
      <c r="C1139" s="47" t="s">
        <v>128</v>
      </c>
      <c r="D1139" s="53">
        <v>3907</v>
      </c>
      <c r="E1139" s="54" t="s">
        <v>17</v>
      </c>
      <c r="F1139" s="55" t="s">
        <v>180</v>
      </c>
      <c r="G1139" s="55" t="s">
        <v>4793</v>
      </c>
      <c r="H1139" s="61" t="s">
        <v>20</v>
      </c>
      <c r="I1139" s="56" t="s">
        <v>4847</v>
      </c>
      <c r="J1139" s="57" t="s">
        <v>23</v>
      </c>
      <c r="K1139" s="49" t="s">
        <v>23</v>
      </c>
      <c r="L1139" s="54" t="s">
        <v>4848</v>
      </c>
      <c r="M1139" s="52">
        <v>5270000</v>
      </c>
      <c r="N1139" s="52">
        <v>0</v>
      </c>
      <c r="O1139" s="72"/>
      <c r="P1139" s="46" t="s">
        <v>1972</v>
      </c>
    </row>
    <row r="1140" spans="2:16" ht="75.75" customHeight="1" x14ac:dyDescent="0.2">
      <c r="B1140" s="47"/>
      <c r="C1140" s="47" t="s">
        <v>128</v>
      </c>
      <c r="D1140" s="47">
        <v>3929</v>
      </c>
      <c r="E1140" s="48" t="s">
        <v>17</v>
      </c>
      <c r="F1140" s="49" t="s">
        <v>180</v>
      </c>
      <c r="G1140" s="49" t="s">
        <v>4793</v>
      </c>
      <c r="H1140" s="49" t="s">
        <v>20</v>
      </c>
      <c r="I1140" s="48" t="s">
        <v>4849</v>
      </c>
      <c r="J1140" s="130" t="s">
        <v>23</v>
      </c>
      <c r="K1140" s="49" t="s">
        <v>4850</v>
      </c>
      <c r="L1140" s="67" t="s">
        <v>4851</v>
      </c>
      <c r="M1140" s="52">
        <v>5270000</v>
      </c>
      <c r="N1140" s="52">
        <v>0</v>
      </c>
      <c r="O1140" s="72"/>
      <c r="P1140" s="46" t="s">
        <v>1972</v>
      </c>
    </row>
    <row r="1141" spans="2:16" ht="75.75" customHeight="1" x14ac:dyDescent="0.2">
      <c r="B1141" s="82"/>
      <c r="C1141" s="82" t="s">
        <v>16</v>
      </c>
      <c r="D1141" s="82" t="s">
        <v>4852</v>
      </c>
      <c r="E1141" s="66" t="s">
        <v>112</v>
      </c>
      <c r="F1141" s="53" t="s">
        <v>3883</v>
      </c>
      <c r="G1141" s="61" t="s">
        <v>4592</v>
      </c>
      <c r="H1141" s="53" t="s">
        <v>20</v>
      </c>
      <c r="I1141" s="53" t="s">
        <v>4853</v>
      </c>
      <c r="J1141" s="85" t="s">
        <v>23</v>
      </c>
      <c r="K1141" s="53" t="s">
        <v>4854</v>
      </c>
      <c r="L1141" s="66" t="s">
        <v>4855</v>
      </c>
      <c r="M1141" s="84">
        <v>5000000</v>
      </c>
      <c r="N1141" s="84">
        <v>2279</v>
      </c>
      <c r="O1141" s="91"/>
      <c r="P1141" s="66"/>
    </row>
    <row r="1142" spans="2:16" ht="75.75" customHeight="1" x14ac:dyDescent="0.2">
      <c r="B1142" s="82"/>
      <c r="C1142" s="82" t="s">
        <v>16</v>
      </c>
      <c r="D1142" s="82">
        <v>1021</v>
      </c>
      <c r="E1142" s="66" t="s">
        <v>112</v>
      </c>
      <c r="F1142" s="53" t="s">
        <v>3883</v>
      </c>
      <c r="G1142" s="61" t="s">
        <v>4592</v>
      </c>
      <c r="H1142" s="53" t="s">
        <v>20</v>
      </c>
      <c r="I1142" s="53" t="s">
        <v>4856</v>
      </c>
      <c r="J1142" s="85" t="s">
        <v>23</v>
      </c>
      <c r="K1142" s="53" t="s">
        <v>4854</v>
      </c>
      <c r="L1142" s="66" t="s">
        <v>4855</v>
      </c>
      <c r="M1142" s="84">
        <v>5000000</v>
      </c>
      <c r="N1142" s="84">
        <v>248800</v>
      </c>
      <c r="O1142" s="91"/>
      <c r="P1142" s="66"/>
    </row>
    <row r="1143" spans="2:16" ht="75.75" customHeight="1" x14ac:dyDescent="0.2">
      <c r="B1143" s="47" t="s">
        <v>4857</v>
      </c>
      <c r="C1143" s="47" t="s">
        <v>224</v>
      </c>
      <c r="D1143" s="55" t="s">
        <v>4858</v>
      </c>
      <c r="E1143" s="54" t="s">
        <v>30</v>
      </c>
      <c r="F1143" s="55" t="s">
        <v>31</v>
      </c>
      <c r="G1143" s="55" t="s">
        <v>32</v>
      </c>
      <c r="H1143" s="61" t="s">
        <v>4641</v>
      </c>
      <c r="I1143" s="54" t="s">
        <v>4859</v>
      </c>
      <c r="J1143" s="69" t="s">
        <v>23</v>
      </c>
      <c r="K1143" s="66" t="s">
        <v>4860</v>
      </c>
      <c r="L1143" s="56" t="s">
        <v>4861</v>
      </c>
      <c r="M1143" s="52">
        <v>4500000</v>
      </c>
      <c r="N1143" s="52">
        <v>146000</v>
      </c>
      <c r="O1143" s="45" t="s">
        <v>4862</v>
      </c>
      <c r="P1143" s="48"/>
    </row>
    <row r="1144" spans="2:16" ht="75.75" customHeight="1" x14ac:dyDescent="0.2">
      <c r="B1144" s="49">
        <v>9311629</v>
      </c>
      <c r="C1144" s="49" t="s">
        <v>218</v>
      </c>
      <c r="D1144" s="49"/>
      <c r="E1144" s="48" t="s">
        <v>30</v>
      </c>
      <c r="F1144" s="49" t="s">
        <v>31</v>
      </c>
      <c r="G1144" s="49" t="s">
        <v>41</v>
      </c>
      <c r="H1144" s="49" t="s">
        <v>4641</v>
      </c>
      <c r="I1144" s="48" t="s">
        <v>219</v>
      </c>
      <c r="J1144" s="50" t="s">
        <v>54</v>
      </c>
      <c r="K1144" s="49" t="s">
        <v>166</v>
      </c>
      <c r="L1144" s="48" t="s">
        <v>4863</v>
      </c>
      <c r="M1144" s="52">
        <v>4200000</v>
      </c>
      <c r="N1144" s="52" t="s">
        <v>54</v>
      </c>
      <c r="O1144" s="45" t="s">
        <v>222</v>
      </c>
      <c r="P1144" s="48"/>
    </row>
    <row r="1145" spans="2:16" ht="75.75" customHeight="1" x14ac:dyDescent="0.2">
      <c r="B1145" s="47"/>
      <c r="C1145" s="47" t="s">
        <v>401</v>
      </c>
      <c r="D1145" s="55">
        <v>6941</v>
      </c>
      <c r="E1145" s="54" t="s">
        <v>39</v>
      </c>
      <c r="F1145" s="55" t="s">
        <v>40</v>
      </c>
      <c r="G1145" s="55" t="s">
        <v>4793</v>
      </c>
      <c r="H1145" s="55" t="s">
        <v>20</v>
      </c>
      <c r="I1145" s="54" t="s">
        <v>4864</v>
      </c>
      <c r="J1145" s="69" t="s">
        <v>23</v>
      </c>
      <c r="K1145" s="66" t="s">
        <v>4865</v>
      </c>
      <c r="L1145" s="56" t="s">
        <v>4796</v>
      </c>
      <c r="M1145" s="52">
        <v>4000000</v>
      </c>
      <c r="N1145" s="52">
        <v>21000</v>
      </c>
      <c r="O1145" s="72"/>
      <c r="P1145" s="48"/>
    </row>
    <row r="1146" spans="2:16" ht="75.75" customHeight="1" x14ac:dyDescent="0.2">
      <c r="B1146" s="47"/>
      <c r="C1146" s="47" t="s">
        <v>401</v>
      </c>
      <c r="D1146" s="55">
        <v>6942</v>
      </c>
      <c r="E1146" s="54" t="s">
        <v>39</v>
      </c>
      <c r="F1146" s="55" t="s">
        <v>40</v>
      </c>
      <c r="G1146" s="55" t="s">
        <v>4793</v>
      </c>
      <c r="H1146" s="55" t="s">
        <v>20</v>
      </c>
      <c r="I1146" s="54" t="s">
        <v>4866</v>
      </c>
      <c r="J1146" s="69" t="s">
        <v>23</v>
      </c>
      <c r="K1146" s="66" t="s">
        <v>4865</v>
      </c>
      <c r="L1146" s="56" t="s">
        <v>4796</v>
      </c>
      <c r="M1146" s="52">
        <v>4000000</v>
      </c>
      <c r="N1146" s="52">
        <v>21000</v>
      </c>
      <c r="O1146" s="72"/>
      <c r="P1146" s="48"/>
    </row>
    <row r="1147" spans="2:16" ht="75.75" customHeight="1" x14ac:dyDescent="0.2">
      <c r="B1147" s="47"/>
      <c r="C1147" s="47" t="s">
        <v>401</v>
      </c>
      <c r="D1147" s="55">
        <v>6945</v>
      </c>
      <c r="E1147" s="54" t="s">
        <v>39</v>
      </c>
      <c r="F1147" s="55" t="s">
        <v>40</v>
      </c>
      <c r="G1147" s="55" t="s">
        <v>4793</v>
      </c>
      <c r="H1147" s="55" t="s">
        <v>20</v>
      </c>
      <c r="I1147" s="54" t="s">
        <v>4867</v>
      </c>
      <c r="J1147" s="69" t="s">
        <v>23</v>
      </c>
      <c r="K1147" s="66" t="s">
        <v>4868</v>
      </c>
      <c r="L1147" s="56" t="s">
        <v>4796</v>
      </c>
      <c r="M1147" s="52">
        <v>4000000</v>
      </c>
      <c r="N1147" s="52">
        <v>21000</v>
      </c>
      <c r="O1147" s="72"/>
      <c r="P1147" s="48"/>
    </row>
    <row r="1148" spans="2:16" ht="75.75" customHeight="1" x14ac:dyDescent="0.2">
      <c r="B1148" s="47"/>
      <c r="C1148" s="47" t="s">
        <v>401</v>
      </c>
      <c r="D1148" s="55">
        <v>6946</v>
      </c>
      <c r="E1148" s="54" t="s">
        <v>39</v>
      </c>
      <c r="F1148" s="55" t="s">
        <v>40</v>
      </c>
      <c r="G1148" s="55" t="s">
        <v>4793</v>
      </c>
      <c r="H1148" s="55" t="s">
        <v>20</v>
      </c>
      <c r="I1148" s="54" t="s">
        <v>4869</v>
      </c>
      <c r="J1148" s="69" t="s">
        <v>23</v>
      </c>
      <c r="K1148" s="66" t="s">
        <v>4868</v>
      </c>
      <c r="L1148" s="56" t="s">
        <v>4796</v>
      </c>
      <c r="M1148" s="52">
        <v>4000000</v>
      </c>
      <c r="N1148" s="52">
        <v>21000</v>
      </c>
      <c r="O1148" s="72"/>
      <c r="P1148" s="48"/>
    </row>
    <row r="1149" spans="2:16" ht="75.75" customHeight="1" x14ac:dyDescent="0.2">
      <c r="B1149" s="47"/>
      <c r="C1149" s="47" t="s">
        <v>401</v>
      </c>
      <c r="D1149" s="55">
        <v>6947</v>
      </c>
      <c r="E1149" s="54" t="s">
        <v>39</v>
      </c>
      <c r="F1149" s="55" t="s">
        <v>40</v>
      </c>
      <c r="G1149" s="55" t="s">
        <v>4793</v>
      </c>
      <c r="H1149" s="55" t="s">
        <v>20</v>
      </c>
      <c r="I1149" s="54" t="s">
        <v>4870</v>
      </c>
      <c r="J1149" s="69" t="s">
        <v>23</v>
      </c>
      <c r="K1149" s="66" t="s">
        <v>4868</v>
      </c>
      <c r="L1149" s="56" t="s">
        <v>4871</v>
      </c>
      <c r="M1149" s="52">
        <v>4000000</v>
      </c>
      <c r="N1149" s="52">
        <v>21000</v>
      </c>
      <c r="O1149" s="72"/>
      <c r="P1149" s="48"/>
    </row>
    <row r="1150" spans="2:16" ht="75.75" customHeight="1" x14ac:dyDescent="0.2">
      <c r="B1150" s="47"/>
      <c r="C1150" s="47" t="s">
        <v>401</v>
      </c>
      <c r="D1150" s="55">
        <v>6948</v>
      </c>
      <c r="E1150" s="54" t="s">
        <v>39</v>
      </c>
      <c r="F1150" s="55" t="s">
        <v>40</v>
      </c>
      <c r="G1150" s="55" t="s">
        <v>4793</v>
      </c>
      <c r="H1150" s="55" t="s">
        <v>20</v>
      </c>
      <c r="I1150" s="54" t="s">
        <v>4872</v>
      </c>
      <c r="J1150" s="69" t="s">
        <v>23</v>
      </c>
      <c r="K1150" s="66" t="s">
        <v>4868</v>
      </c>
      <c r="L1150" s="56" t="s">
        <v>4871</v>
      </c>
      <c r="M1150" s="52">
        <v>4000000</v>
      </c>
      <c r="N1150" s="52">
        <v>21000</v>
      </c>
      <c r="O1150" s="72"/>
      <c r="P1150" s="48"/>
    </row>
    <row r="1151" spans="2:16" ht="75.75" customHeight="1" x14ac:dyDescent="0.2">
      <c r="B1151" s="47"/>
      <c r="C1151" s="47" t="s">
        <v>401</v>
      </c>
      <c r="D1151" s="55">
        <v>6949</v>
      </c>
      <c r="E1151" s="54" t="s">
        <v>39</v>
      </c>
      <c r="F1151" s="55" t="s">
        <v>40</v>
      </c>
      <c r="G1151" s="55" t="s">
        <v>4793</v>
      </c>
      <c r="H1151" s="55" t="s">
        <v>20</v>
      </c>
      <c r="I1151" s="54" t="s">
        <v>4873</v>
      </c>
      <c r="J1151" s="69" t="s">
        <v>23</v>
      </c>
      <c r="K1151" s="66" t="s">
        <v>4874</v>
      </c>
      <c r="L1151" s="56" t="s">
        <v>4871</v>
      </c>
      <c r="M1151" s="52">
        <v>4000000</v>
      </c>
      <c r="N1151" s="52">
        <v>19000</v>
      </c>
      <c r="O1151" s="72"/>
      <c r="P1151" s="48"/>
    </row>
    <row r="1152" spans="2:16" ht="75.75" customHeight="1" x14ac:dyDescent="0.2">
      <c r="B1152" s="47"/>
      <c r="C1152" s="47" t="s">
        <v>401</v>
      </c>
      <c r="D1152" s="55">
        <v>6951</v>
      </c>
      <c r="E1152" s="54" t="s">
        <v>39</v>
      </c>
      <c r="F1152" s="55" t="s">
        <v>40</v>
      </c>
      <c r="G1152" s="55" t="s">
        <v>4793</v>
      </c>
      <c r="H1152" s="55" t="s">
        <v>20</v>
      </c>
      <c r="I1152" s="54" t="s">
        <v>4875</v>
      </c>
      <c r="J1152" s="69" t="s">
        <v>23</v>
      </c>
      <c r="K1152" s="66" t="s">
        <v>4874</v>
      </c>
      <c r="L1152" s="56" t="s">
        <v>4871</v>
      </c>
      <c r="M1152" s="52">
        <v>4000000</v>
      </c>
      <c r="N1152" s="52">
        <v>19000</v>
      </c>
      <c r="O1152" s="72"/>
      <c r="P1152" s="48"/>
    </row>
    <row r="1153" spans="2:16" ht="75.75" customHeight="1" x14ac:dyDescent="0.2">
      <c r="B1153" s="47"/>
      <c r="C1153" s="47" t="s">
        <v>401</v>
      </c>
      <c r="D1153" s="55">
        <v>6952</v>
      </c>
      <c r="E1153" s="54" t="s">
        <v>39</v>
      </c>
      <c r="F1153" s="55" t="s">
        <v>40</v>
      </c>
      <c r="G1153" s="55" t="s">
        <v>4793</v>
      </c>
      <c r="H1153" s="55" t="s">
        <v>20</v>
      </c>
      <c r="I1153" s="54" t="s">
        <v>4876</v>
      </c>
      <c r="J1153" s="69" t="s">
        <v>23</v>
      </c>
      <c r="K1153" s="66" t="s">
        <v>4874</v>
      </c>
      <c r="L1153" s="56" t="s">
        <v>4871</v>
      </c>
      <c r="M1153" s="52">
        <v>4000000</v>
      </c>
      <c r="N1153" s="52">
        <v>19000</v>
      </c>
      <c r="O1153" s="72"/>
      <c r="P1153" s="48"/>
    </row>
    <row r="1154" spans="2:16" ht="75.75" customHeight="1" x14ac:dyDescent="0.2">
      <c r="B1154" s="47" t="s">
        <v>4877</v>
      </c>
      <c r="C1154" s="47" t="s">
        <v>224</v>
      </c>
      <c r="D1154" s="55"/>
      <c r="E1154" s="54" t="s">
        <v>30</v>
      </c>
      <c r="F1154" s="55" t="s">
        <v>1459</v>
      </c>
      <c r="G1154" s="55" t="s">
        <v>32</v>
      </c>
      <c r="H1154" s="61" t="s">
        <v>4641</v>
      </c>
      <c r="I1154" s="54" t="s">
        <v>4878</v>
      </c>
      <c r="J1154" s="69" t="s">
        <v>2577</v>
      </c>
      <c r="K1154" s="66" t="s">
        <v>4879</v>
      </c>
      <c r="L1154" s="56" t="s">
        <v>4880</v>
      </c>
      <c r="M1154" s="52">
        <v>4000000</v>
      </c>
      <c r="N1154" s="52">
        <v>0</v>
      </c>
      <c r="O1154" s="45" t="s">
        <v>4881</v>
      </c>
      <c r="P1154" s="48"/>
    </row>
    <row r="1155" spans="2:16" ht="75.75" customHeight="1" x14ac:dyDescent="0.2">
      <c r="B1155" s="47"/>
      <c r="C1155" s="47" t="s">
        <v>401</v>
      </c>
      <c r="D1155" s="55">
        <v>6950</v>
      </c>
      <c r="E1155" s="54" t="s">
        <v>39</v>
      </c>
      <c r="F1155" s="55" t="s">
        <v>40</v>
      </c>
      <c r="G1155" s="55" t="s">
        <v>4793</v>
      </c>
      <c r="H1155" s="55" t="s">
        <v>20</v>
      </c>
      <c r="I1155" s="54" t="s">
        <v>4882</v>
      </c>
      <c r="J1155" s="69" t="s">
        <v>23</v>
      </c>
      <c r="K1155" s="66" t="s">
        <v>4883</v>
      </c>
      <c r="L1155" s="56" t="s">
        <v>4871</v>
      </c>
      <c r="M1155" s="52">
        <v>4000000</v>
      </c>
      <c r="N1155" s="52">
        <v>19000</v>
      </c>
      <c r="O1155" s="72"/>
      <c r="P1155" s="48"/>
    </row>
    <row r="1156" spans="2:16" ht="75.75" customHeight="1" x14ac:dyDescent="0.2">
      <c r="B1156" s="49">
        <v>9346665</v>
      </c>
      <c r="C1156" s="49" t="s">
        <v>218</v>
      </c>
      <c r="D1156" s="49"/>
      <c r="E1156" s="48" t="s">
        <v>30</v>
      </c>
      <c r="F1156" s="49" t="s">
        <v>31</v>
      </c>
      <c r="G1156" s="49" t="s">
        <v>32</v>
      </c>
      <c r="H1156" s="49" t="s">
        <v>4641</v>
      </c>
      <c r="I1156" s="48" t="s">
        <v>4884</v>
      </c>
      <c r="J1156" s="50" t="s">
        <v>4885</v>
      </c>
      <c r="K1156" s="49" t="s">
        <v>1983</v>
      </c>
      <c r="L1156" s="48" t="s">
        <v>4886</v>
      </c>
      <c r="M1156" s="52">
        <v>3800000</v>
      </c>
      <c r="N1156" s="52" t="s">
        <v>54</v>
      </c>
      <c r="O1156" s="45" t="s">
        <v>4887</v>
      </c>
      <c r="P1156" s="48"/>
    </row>
    <row r="1157" spans="2:16" ht="75.75" customHeight="1" x14ac:dyDescent="0.2">
      <c r="B1157" s="49">
        <v>9268688</v>
      </c>
      <c r="C1157" s="49" t="s">
        <v>218</v>
      </c>
      <c r="D1157" s="49"/>
      <c r="E1157" s="48" t="s">
        <v>30</v>
      </c>
      <c r="F1157" s="49" t="s">
        <v>31</v>
      </c>
      <c r="G1157" s="49" t="s">
        <v>41</v>
      </c>
      <c r="H1157" s="49" t="s">
        <v>4641</v>
      </c>
      <c r="I1157" s="48" t="s">
        <v>3494</v>
      </c>
      <c r="J1157" s="50" t="s">
        <v>54</v>
      </c>
      <c r="K1157" s="49" t="s">
        <v>3495</v>
      </c>
      <c r="L1157" s="48" t="s">
        <v>3496</v>
      </c>
      <c r="M1157" s="52">
        <v>3000000</v>
      </c>
      <c r="N1157" s="52">
        <v>1230916</v>
      </c>
      <c r="O1157" s="45" t="s">
        <v>3497</v>
      </c>
      <c r="P1157" s="48"/>
    </row>
    <row r="1158" spans="2:16" ht="75.75" customHeight="1" x14ac:dyDescent="0.2">
      <c r="B1158" s="47" t="s">
        <v>3756</v>
      </c>
      <c r="C1158" s="47" t="s">
        <v>224</v>
      </c>
      <c r="D1158" s="96" t="s">
        <v>3757</v>
      </c>
      <c r="E1158" s="54" t="s">
        <v>30</v>
      </c>
      <c r="F1158" s="55" t="s">
        <v>31</v>
      </c>
      <c r="G1158" s="55" t="s">
        <v>58</v>
      </c>
      <c r="H1158" s="61" t="s">
        <v>4641</v>
      </c>
      <c r="I1158" s="54" t="s">
        <v>3758</v>
      </c>
      <c r="J1158" s="53" t="s">
        <v>23</v>
      </c>
      <c r="K1158" s="66" t="s">
        <v>3759</v>
      </c>
      <c r="L1158" s="56" t="s">
        <v>3760</v>
      </c>
      <c r="M1158" s="52">
        <v>3000000</v>
      </c>
      <c r="N1158" s="52">
        <v>547600</v>
      </c>
      <c r="O1158" s="45" t="s">
        <v>3761</v>
      </c>
      <c r="P1158" s="48"/>
    </row>
    <row r="1159" spans="2:16" ht="75.75" customHeight="1" x14ac:dyDescent="0.2">
      <c r="B1159" s="47"/>
      <c r="C1159" s="47" t="s">
        <v>401</v>
      </c>
      <c r="D1159" s="47">
        <v>6932</v>
      </c>
      <c r="E1159" s="54" t="s">
        <v>39</v>
      </c>
      <c r="F1159" s="55" t="s">
        <v>40</v>
      </c>
      <c r="G1159" s="55" t="s">
        <v>4793</v>
      </c>
      <c r="H1159" s="55" t="s">
        <v>20</v>
      </c>
      <c r="I1159" s="54" t="s">
        <v>4888</v>
      </c>
      <c r="J1159" s="50" t="s">
        <v>23</v>
      </c>
      <c r="K1159" s="49" t="s">
        <v>4889</v>
      </c>
      <c r="L1159" s="48" t="s">
        <v>4890</v>
      </c>
      <c r="M1159" s="52">
        <v>2000000</v>
      </c>
      <c r="N1159" s="52">
        <v>14000</v>
      </c>
      <c r="O1159" s="72"/>
      <c r="P1159" s="48"/>
    </row>
    <row r="1160" spans="2:16" ht="75.75" customHeight="1" x14ac:dyDescent="0.2">
      <c r="B1160" s="47">
        <v>9943490</v>
      </c>
      <c r="C1160" s="47" t="s">
        <v>218</v>
      </c>
      <c r="D1160" s="47"/>
      <c r="E1160" s="48" t="s">
        <v>30</v>
      </c>
      <c r="F1160" s="49" t="s">
        <v>31</v>
      </c>
      <c r="G1160" s="49" t="s">
        <v>130</v>
      </c>
      <c r="H1160" s="49" t="s">
        <v>4641</v>
      </c>
      <c r="I1160" s="48" t="s">
        <v>4891</v>
      </c>
      <c r="J1160" s="50"/>
      <c r="K1160" s="49" t="s">
        <v>4892</v>
      </c>
      <c r="L1160" s="48" t="s">
        <v>4893</v>
      </c>
      <c r="M1160" s="52">
        <v>2000000</v>
      </c>
      <c r="N1160" s="52">
        <v>565479</v>
      </c>
      <c r="O1160" s="45" t="s">
        <v>4894</v>
      </c>
      <c r="P1160" s="48" t="s">
        <v>565</v>
      </c>
    </row>
    <row r="1161" spans="2:16" ht="75.75" customHeight="1" x14ac:dyDescent="0.2">
      <c r="B1161" s="47" t="s">
        <v>4895</v>
      </c>
      <c r="C1161" s="47" t="s">
        <v>218</v>
      </c>
      <c r="D1161" s="47"/>
      <c r="E1161" s="48" t="s">
        <v>30</v>
      </c>
      <c r="F1161" s="49" t="s">
        <v>31</v>
      </c>
      <c r="G1161" s="49" t="s">
        <v>4361</v>
      </c>
      <c r="H1161" s="49" t="s">
        <v>4641</v>
      </c>
      <c r="I1161" s="48" t="s">
        <v>4896</v>
      </c>
      <c r="J1161" s="50" t="s">
        <v>23</v>
      </c>
      <c r="K1161" s="49" t="s">
        <v>4897</v>
      </c>
      <c r="L1161" s="67" t="s">
        <v>4898</v>
      </c>
      <c r="M1161" s="52">
        <v>1690000</v>
      </c>
      <c r="N1161" s="52">
        <v>206620</v>
      </c>
      <c r="O1161" s="45" t="s">
        <v>4899</v>
      </c>
      <c r="P1161" s="48" t="s">
        <v>565</v>
      </c>
    </row>
    <row r="1162" spans="2:16" ht="75.75" customHeight="1" x14ac:dyDescent="0.2">
      <c r="B1162" s="47">
        <v>9492978</v>
      </c>
      <c r="C1162" s="47" t="s">
        <v>218</v>
      </c>
      <c r="D1162" s="47" t="s">
        <v>54</v>
      </c>
      <c r="E1162" s="48" t="s">
        <v>30</v>
      </c>
      <c r="F1162" s="49" t="s">
        <v>31</v>
      </c>
      <c r="G1162" s="49" t="s">
        <v>130</v>
      </c>
      <c r="H1162" s="49" t="s">
        <v>4641</v>
      </c>
      <c r="I1162" s="48" t="s">
        <v>4900</v>
      </c>
      <c r="J1162" s="50" t="s">
        <v>23</v>
      </c>
      <c r="K1162" s="49" t="s">
        <v>4901</v>
      </c>
      <c r="L1162" s="48" t="s">
        <v>4902</v>
      </c>
      <c r="M1162" s="52">
        <v>1600000</v>
      </c>
      <c r="N1162" s="52"/>
      <c r="O1162" s="45" t="s">
        <v>4903</v>
      </c>
      <c r="P1162" s="48"/>
    </row>
    <row r="1163" spans="2:16" ht="75.75" customHeight="1" x14ac:dyDescent="0.2">
      <c r="B1163" s="47">
        <v>9370689</v>
      </c>
      <c r="C1163" s="47" t="s">
        <v>218</v>
      </c>
      <c r="D1163" s="47"/>
      <c r="E1163" s="48" t="s">
        <v>30</v>
      </c>
      <c r="F1163" s="49" t="s">
        <v>31</v>
      </c>
      <c r="G1163" s="49" t="s">
        <v>32</v>
      </c>
      <c r="H1163" s="49" t="s">
        <v>4641</v>
      </c>
      <c r="I1163" s="48" t="s">
        <v>3795</v>
      </c>
      <c r="J1163" s="50" t="s">
        <v>54</v>
      </c>
      <c r="K1163" s="49" t="s">
        <v>3796</v>
      </c>
      <c r="L1163" s="48" t="s">
        <v>3797</v>
      </c>
      <c r="M1163" s="52">
        <v>1500000</v>
      </c>
      <c r="N1163" s="52">
        <v>330000</v>
      </c>
      <c r="O1163" s="45" t="s">
        <v>3798</v>
      </c>
      <c r="P1163" s="48"/>
    </row>
    <row r="1164" spans="2:16" ht="75.75" customHeight="1" x14ac:dyDescent="0.2">
      <c r="B1164" s="47" t="s">
        <v>4904</v>
      </c>
      <c r="C1164" s="47" t="s">
        <v>218</v>
      </c>
      <c r="D1164" s="47"/>
      <c r="E1164" s="48" t="s">
        <v>30</v>
      </c>
      <c r="F1164" s="49" t="s">
        <v>31</v>
      </c>
      <c r="G1164" s="49" t="s">
        <v>130</v>
      </c>
      <c r="H1164" s="49" t="s">
        <v>4641</v>
      </c>
      <c r="I1164" s="48" t="s">
        <v>4905</v>
      </c>
      <c r="J1164" s="50" t="s">
        <v>23</v>
      </c>
      <c r="K1164" s="49" t="s">
        <v>4897</v>
      </c>
      <c r="L1164" s="67" t="s">
        <v>4906</v>
      </c>
      <c r="M1164" s="52">
        <v>1500000</v>
      </c>
      <c r="N1164" s="52" t="s">
        <v>23</v>
      </c>
      <c r="O1164" s="45" t="s">
        <v>4907</v>
      </c>
      <c r="P1164" s="48"/>
    </row>
    <row r="1165" spans="2:16" ht="75.75" customHeight="1" x14ac:dyDescent="0.2">
      <c r="B1165" s="47">
        <v>9553739</v>
      </c>
      <c r="C1165" s="47" t="s">
        <v>218</v>
      </c>
      <c r="D1165" s="47"/>
      <c r="E1165" s="48" t="s">
        <v>30</v>
      </c>
      <c r="F1165" s="49" t="s">
        <v>31</v>
      </c>
      <c r="G1165" s="49" t="s">
        <v>130</v>
      </c>
      <c r="H1165" s="49" t="s">
        <v>4641</v>
      </c>
      <c r="I1165" s="48" t="s">
        <v>4908</v>
      </c>
      <c r="J1165" s="50" t="s">
        <v>23</v>
      </c>
      <c r="K1165" s="49" t="s">
        <v>4909</v>
      </c>
      <c r="L1165" s="48" t="s">
        <v>4910</v>
      </c>
      <c r="M1165" s="52">
        <v>1200000</v>
      </c>
      <c r="N1165" s="52" t="s">
        <v>23</v>
      </c>
      <c r="O1165" s="62" t="s">
        <v>4911</v>
      </c>
      <c r="P1165" s="48"/>
    </row>
    <row r="1166" spans="2:16" ht="75.75" customHeight="1" x14ac:dyDescent="0.2">
      <c r="B1166" s="47"/>
      <c r="C1166" s="47" t="s">
        <v>549</v>
      </c>
      <c r="D1166" s="47" t="s">
        <v>4912</v>
      </c>
      <c r="E1166" s="48" t="s">
        <v>30</v>
      </c>
      <c r="F1166" s="49" t="s">
        <v>31</v>
      </c>
      <c r="G1166" s="49" t="s">
        <v>4793</v>
      </c>
      <c r="H1166" s="49" t="s">
        <v>20</v>
      </c>
      <c r="I1166" s="48" t="s">
        <v>4913</v>
      </c>
      <c r="J1166" s="50" t="s">
        <v>23</v>
      </c>
      <c r="K1166" s="49" t="s">
        <v>4914</v>
      </c>
      <c r="L1166" s="48" t="s">
        <v>4915</v>
      </c>
      <c r="M1166" s="52">
        <v>1100000</v>
      </c>
      <c r="N1166" s="52" t="s">
        <v>23</v>
      </c>
      <c r="O1166" s="72"/>
      <c r="P1166" s="48"/>
    </row>
    <row r="1167" spans="2:16" ht="75.75" customHeight="1" x14ac:dyDescent="0.2">
      <c r="B1167" s="47"/>
      <c r="C1167" s="47" t="s">
        <v>549</v>
      </c>
      <c r="D1167" s="47" t="s">
        <v>4916</v>
      </c>
      <c r="E1167" s="48" t="s">
        <v>30</v>
      </c>
      <c r="F1167" s="49" t="s">
        <v>31</v>
      </c>
      <c r="G1167" s="49" t="s">
        <v>4793</v>
      </c>
      <c r="H1167" s="49" t="s">
        <v>20</v>
      </c>
      <c r="I1167" s="48" t="s">
        <v>4917</v>
      </c>
      <c r="J1167" s="50" t="s">
        <v>23</v>
      </c>
      <c r="K1167" s="66" t="s">
        <v>4918</v>
      </c>
      <c r="L1167" s="48" t="s">
        <v>4915</v>
      </c>
      <c r="M1167" s="52">
        <v>1000000</v>
      </c>
      <c r="N1167" s="52" t="s">
        <v>23</v>
      </c>
      <c r="O1167" s="72"/>
      <c r="P1167" s="48"/>
    </row>
    <row r="1168" spans="2:16" ht="75.75" customHeight="1" x14ac:dyDescent="0.2">
      <c r="B1168" s="47"/>
      <c r="C1168" s="47" t="s">
        <v>128</v>
      </c>
      <c r="D1168" s="54">
        <v>5313</v>
      </c>
      <c r="E1168" s="54" t="s">
        <v>30</v>
      </c>
      <c r="F1168" s="54" t="s">
        <v>4919</v>
      </c>
      <c r="G1168" s="49" t="s">
        <v>130</v>
      </c>
      <c r="H1168" s="61" t="s">
        <v>20</v>
      </c>
      <c r="I1168" s="56" t="s">
        <v>4920</v>
      </c>
      <c r="J1168" s="57" t="s">
        <v>23</v>
      </c>
      <c r="K1168" s="88" t="s">
        <v>4921</v>
      </c>
      <c r="L1168" s="48" t="s">
        <v>442</v>
      </c>
      <c r="M1168" s="52">
        <v>494000000</v>
      </c>
      <c r="N1168" s="52" t="s">
        <v>23</v>
      </c>
      <c r="O1168" s="72"/>
      <c r="P1168" s="48"/>
    </row>
    <row r="1169" spans="2:16" ht="75.75" customHeight="1" x14ac:dyDescent="0.2">
      <c r="B1169" s="47"/>
      <c r="C1169" s="47" t="s">
        <v>128</v>
      </c>
      <c r="D1169" s="54">
        <v>4828</v>
      </c>
      <c r="E1169" s="54" t="s">
        <v>172</v>
      </c>
      <c r="F1169" s="54" t="s">
        <v>4387</v>
      </c>
      <c r="G1169" s="49" t="s">
        <v>130</v>
      </c>
      <c r="H1169" s="61" t="s">
        <v>20</v>
      </c>
      <c r="I1169" s="56" t="s">
        <v>4922</v>
      </c>
      <c r="J1169" s="57" t="s">
        <v>23</v>
      </c>
      <c r="K1169" s="88" t="s">
        <v>4923</v>
      </c>
      <c r="L1169" s="48" t="s">
        <v>442</v>
      </c>
      <c r="M1169" s="52">
        <v>397000000</v>
      </c>
      <c r="N1169" s="52" t="s">
        <v>23</v>
      </c>
      <c r="O1169" s="72"/>
      <c r="P1169" s="48"/>
    </row>
    <row r="1170" spans="2:16" ht="75.75" customHeight="1" x14ac:dyDescent="0.2">
      <c r="B1170" s="47">
        <v>10119907</v>
      </c>
      <c r="C1170" s="47" t="s">
        <v>218</v>
      </c>
      <c r="D1170" s="47"/>
      <c r="E1170" s="48" t="s">
        <v>30</v>
      </c>
      <c r="F1170" s="49" t="s">
        <v>31</v>
      </c>
      <c r="G1170" s="49" t="s">
        <v>130</v>
      </c>
      <c r="H1170" s="49" t="s">
        <v>20</v>
      </c>
      <c r="I1170" s="48" t="s">
        <v>4924</v>
      </c>
      <c r="J1170" s="50" t="s">
        <v>23</v>
      </c>
      <c r="K1170" s="49" t="s">
        <v>4925</v>
      </c>
      <c r="L1170" s="67" t="s">
        <v>4926</v>
      </c>
      <c r="M1170" s="52">
        <v>980000000</v>
      </c>
      <c r="N1170" s="52" t="s">
        <v>23</v>
      </c>
      <c r="O1170" s="45" t="s">
        <v>4927</v>
      </c>
      <c r="P1170" s="48" t="s">
        <v>565</v>
      </c>
    </row>
    <row r="1171" spans="2:16" ht="75.75" customHeight="1" x14ac:dyDescent="0.2">
      <c r="B1171" s="47">
        <v>10119907</v>
      </c>
      <c r="C1171" s="47" t="s">
        <v>218</v>
      </c>
      <c r="D1171" s="47"/>
      <c r="E1171" s="48" t="s">
        <v>30</v>
      </c>
      <c r="F1171" s="49" t="s">
        <v>31</v>
      </c>
      <c r="G1171" s="49" t="s">
        <v>130</v>
      </c>
      <c r="H1171" s="49" t="s">
        <v>4641</v>
      </c>
      <c r="I1171" s="48" t="s">
        <v>4924</v>
      </c>
      <c r="J1171" s="50" t="s">
        <v>23</v>
      </c>
      <c r="K1171" s="49" t="s">
        <v>4925</v>
      </c>
      <c r="L1171" s="67" t="s">
        <v>4926</v>
      </c>
      <c r="M1171" s="52">
        <v>4700000</v>
      </c>
      <c r="N1171" s="52" t="s">
        <v>23</v>
      </c>
      <c r="O1171" s="45" t="s">
        <v>4927</v>
      </c>
      <c r="P1171" s="48" t="s">
        <v>565</v>
      </c>
    </row>
  </sheetData>
  <conditionalFormatting sqref="B594">
    <cfRule type="duplicateValues" dxfId="435" priority="644"/>
  </conditionalFormatting>
  <conditionalFormatting sqref="B612">
    <cfRule type="duplicateValues" dxfId="434" priority="622"/>
    <cfRule type="duplicateValues" dxfId="433" priority="624"/>
  </conditionalFormatting>
  <conditionalFormatting sqref="B624">
    <cfRule type="duplicateValues" dxfId="432" priority="600"/>
  </conditionalFormatting>
  <conditionalFormatting sqref="B638">
    <cfRule type="duplicateValues" dxfId="431" priority="586"/>
    <cfRule type="duplicateValues" dxfId="430" priority="587"/>
  </conditionalFormatting>
  <conditionalFormatting sqref="B640">
    <cfRule type="duplicateValues" dxfId="429" priority="578"/>
  </conditionalFormatting>
  <conditionalFormatting sqref="B644">
    <cfRule type="duplicateValues" dxfId="428" priority="563"/>
  </conditionalFormatting>
  <conditionalFormatting sqref="B654">
    <cfRule type="duplicateValues" dxfId="427" priority="551"/>
  </conditionalFormatting>
  <conditionalFormatting sqref="B671">
    <cfRule type="duplicateValues" dxfId="426" priority="529"/>
    <cfRule type="duplicateValues" dxfId="425" priority="531"/>
  </conditionalFormatting>
  <conditionalFormatting sqref="B675">
    <cfRule type="duplicateValues" dxfId="424" priority="509"/>
    <cfRule type="duplicateValues" dxfId="423" priority="511"/>
  </conditionalFormatting>
  <conditionalFormatting sqref="B685">
    <cfRule type="duplicateValues" dxfId="422" priority="495"/>
    <cfRule type="duplicateValues" dxfId="421" priority="497"/>
  </conditionalFormatting>
  <conditionalFormatting sqref="B698">
    <cfRule type="duplicateValues" dxfId="420" priority="492"/>
  </conditionalFormatting>
  <conditionalFormatting sqref="B699">
    <cfRule type="duplicateValues" dxfId="419" priority="481"/>
  </conditionalFormatting>
  <conditionalFormatting sqref="B700">
    <cfRule type="duplicateValues" dxfId="418" priority="465"/>
    <cfRule type="duplicateValues" dxfId="417" priority="467"/>
  </conditionalFormatting>
  <conditionalFormatting sqref="B701">
    <cfRule type="duplicateValues" dxfId="416" priority="461"/>
  </conditionalFormatting>
  <conditionalFormatting sqref="B701:B706">
    <cfRule type="duplicateValues" dxfId="415" priority="13192"/>
  </conditionalFormatting>
  <conditionalFormatting sqref="B702">
    <cfRule type="duplicateValues" dxfId="414" priority="457"/>
  </conditionalFormatting>
  <conditionalFormatting sqref="B703">
    <cfRule type="duplicateValues" dxfId="413" priority="453"/>
  </conditionalFormatting>
  <conditionalFormatting sqref="B704">
    <cfRule type="duplicateValues" dxfId="412" priority="445"/>
  </conditionalFormatting>
  <conditionalFormatting sqref="B705">
    <cfRule type="duplicateValues" dxfId="411" priority="437"/>
  </conditionalFormatting>
  <conditionalFormatting sqref="B706">
    <cfRule type="duplicateValues" dxfId="410" priority="433"/>
  </conditionalFormatting>
  <conditionalFormatting sqref="B707">
    <cfRule type="duplicateValues" dxfId="409" priority="424"/>
  </conditionalFormatting>
  <conditionalFormatting sqref="B773">
    <cfRule type="duplicateValues" dxfId="408" priority="414"/>
    <cfRule type="duplicateValues" dxfId="407" priority="415"/>
  </conditionalFormatting>
  <conditionalFormatting sqref="B774">
    <cfRule type="duplicateValues" dxfId="406" priority="410"/>
    <cfRule type="duplicateValues" dxfId="405" priority="411"/>
  </conditionalFormatting>
  <conditionalFormatting sqref="B775:B776">
    <cfRule type="duplicateValues" dxfId="404" priority="406"/>
    <cfRule type="duplicateValues" dxfId="403" priority="408"/>
  </conditionalFormatting>
  <conditionalFormatting sqref="B777">
    <cfRule type="duplicateValues" dxfId="402" priority="398"/>
    <cfRule type="duplicateValues" dxfId="401" priority="399"/>
  </conditionalFormatting>
  <conditionalFormatting sqref="B778">
    <cfRule type="duplicateValues" dxfId="400" priority="390"/>
    <cfRule type="duplicateValues" dxfId="399" priority="392"/>
  </conditionalFormatting>
  <conditionalFormatting sqref="B779">
    <cfRule type="duplicateValues" dxfId="398" priority="386"/>
    <cfRule type="duplicateValues" dxfId="397" priority="387"/>
  </conditionalFormatting>
  <conditionalFormatting sqref="B780">
    <cfRule type="duplicateValues" dxfId="396" priority="382"/>
    <cfRule type="duplicateValues" dxfId="395" priority="383"/>
  </conditionalFormatting>
  <conditionalFormatting sqref="B781">
    <cfRule type="duplicateValues" dxfId="394" priority="378"/>
    <cfRule type="duplicateValues" dxfId="393" priority="380"/>
  </conditionalFormatting>
  <conditionalFormatting sqref="B782:B784">
    <cfRule type="duplicateValues" dxfId="392" priority="374"/>
    <cfRule type="duplicateValues" dxfId="391" priority="375"/>
  </conditionalFormatting>
  <conditionalFormatting sqref="B785">
    <cfRule type="duplicateValues" dxfId="390" priority="370"/>
    <cfRule type="duplicateValues" dxfId="389" priority="371"/>
  </conditionalFormatting>
  <conditionalFormatting sqref="B786">
    <cfRule type="duplicateValues" dxfId="388" priority="361"/>
    <cfRule type="duplicateValues" dxfId="387" priority="363"/>
  </conditionalFormatting>
  <conditionalFormatting sqref="B787">
    <cfRule type="duplicateValues" dxfId="386" priority="356"/>
    <cfRule type="duplicateValues" dxfId="385" priority="357"/>
  </conditionalFormatting>
  <conditionalFormatting sqref="B788:B791">
    <cfRule type="duplicateValues" dxfId="384" priority="352"/>
    <cfRule type="duplicateValues" dxfId="383" priority="353"/>
  </conditionalFormatting>
  <conditionalFormatting sqref="B792">
    <cfRule type="duplicateValues" dxfId="382" priority="348"/>
    <cfRule type="duplicateValues" dxfId="381" priority="349"/>
  </conditionalFormatting>
  <conditionalFormatting sqref="B793:B794">
    <cfRule type="duplicateValues" dxfId="380" priority="344"/>
    <cfRule type="duplicateValues" dxfId="379" priority="345"/>
  </conditionalFormatting>
  <conditionalFormatting sqref="B795">
    <cfRule type="duplicateValues" dxfId="378" priority="340"/>
    <cfRule type="duplicateValues" dxfId="377" priority="341"/>
  </conditionalFormatting>
  <conditionalFormatting sqref="B796">
    <cfRule type="duplicateValues" dxfId="376" priority="7523"/>
  </conditionalFormatting>
  <conditionalFormatting sqref="B797">
    <cfRule type="duplicateValues" dxfId="375" priority="332"/>
    <cfRule type="duplicateValues" dxfId="374" priority="333"/>
  </conditionalFormatting>
  <conditionalFormatting sqref="B798:B799">
    <cfRule type="duplicateValues" dxfId="373" priority="328"/>
    <cfRule type="duplicateValues" dxfId="372" priority="329"/>
  </conditionalFormatting>
  <conditionalFormatting sqref="B800:B801">
    <cfRule type="duplicateValues" dxfId="371" priority="324"/>
    <cfRule type="duplicateValues" dxfId="370" priority="325"/>
  </conditionalFormatting>
  <conditionalFormatting sqref="B802:B804">
    <cfRule type="duplicateValues" dxfId="369" priority="12651"/>
  </conditionalFormatting>
  <conditionalFormatting sqref="B805">
    <cfRule type="duplicateValues" dxfId="368" priority="312"/>
    <cfRule type="duplicateValues" dxfId="367" priority="313"/>
  </conditionalFormatting>
  <conditionalFormatting sqref="B807">
    <cfRule type="duplicateValues" dxfId="366" priority="308"/>
    <cfRule type="duplicateValues" dxfId="365" priority="309"/>
  </conditionalFormatting>
  <conditionalFormatting sqref="B808">
    <cfRule type="duplicateValues" dxfId="364" priority="304"/>
    <cfRule type="duplicateValues" dxfId="363" priority="305"/>
  </conditionalFormatting>
  <conditionalFormatting sqref="B809">
    <cfRule type="duplicateValues" dxfId="362" priority="300"/>
    <cfRule type="duplicateValues" dxfId="361" priority="301"/>
  </conditionalFormatting>
  <conditionalFormatting sqref="B810">
    <cfRule type="duplicateValues" dxfId="360" priority="296"/>
    <cfRule type="duplicateValues" dxfId="359" priority="297"/>
  </conditionalFormatting>
  <conditionalFormatting sqref="B811">
    <cfRule type="duplicateValues" dxfId="358" priority="292"/>
    <cfRule type="duplicateValues" dxfId="357" priority="293"/>
  </conditionalFormatting>
  <conditionalFormatting sqref="B903">
    <cfRule type="duplicateValues" dxfId="356" priority="287"/>
  </conditionalFormatting>
  <conditionalFormatting sqref="B920">
    <cfRule type="duplicateValues" dxfId="355" priority="283"/>
    <cfRule type="duplicateValues" dxfId="354" priority="285"/>
  </conditionalFormatting>
  <conditionalFormatting sqref="B943:B944">
    <cfRule type="duplicateValues" dxfId="353" priority="270"/>
  </conditionalFormatting>
  <conditionalFormatting sqref="B963">
    <cfRule type="duplicateValues" dxfId="352" priority="263"/>
  </conditionalFormatting>
  <conditionalFormatting sqref="B963:B964">
    <cfRule type="duplicateValues" dxfId="351" priority="261"/>
  </conditionalFormatting>
  <conditionalFormatting sqref="B964">
    <cfRule type="duplicateValues" dxfId="350" priority="257"/>
  </conditionalFormatting>
  <conditionalFormatting sqref="B965">
    <cfRule type="duplicateValues" dxfId="349" priority="254"/>
  </conditionalFormatting>
  <conditionalFormatting sqref="B966">
    <cfRule type="duplicateValues" dxfId="348" priority="245"/>
  </conditionalFormatting>
  <conditionalFormatting sqref="B977">
    <cfRule type="duplicateValues" dxfId="347" priority="221"/>
    <cfRule type="duplicateValues" dxfId="346" priority="223"/>
  </conditionalFormatting>
  <conditionalFormatting sqref="B978">
    <cfRule type="duplicateValues" dxfId="345" priority="218"/>
  </conditionalFormatting>
  <conditionalFormatting sqref="B979">
    <cfRule type="duplicateValues" dxfId="344" priority="216"/>
  </conditionalFormatting>
  <conditionalFormatting sqref="B980">
    <cfRule type="duplicateValues" dxfId="343" priority="214"/>
  </conditionalFormatting>
  <conditionalFormatting sqref="B990">
    <cfRule type="duplicateValues" dxfId="342" priority="211"/>
  </conditionalFormatting>
  <conditionalFormatting sqref="B990:B993">
    <cfRule type="duplicateValues" dxfId="341" priority="200"/>
  </conditionalFormatting>
  <conditionalFormatting sqref="B991">
    <cfRule type="duplicateValues" dxfId="340" priority="208"/>
  </conditionalFormatting>
  <conditionalFormatting sqref="B992">
    <cfRule type="duplicateValues" dxfId="339" priority="205"/>
  </conditionalFormatting>
  <conditionalFormatting sqref="B993">
    <cfRule type="duplicateValues" dxfId="338" priority="202"/>
  </conditionalFormatting>
  <conditionalFormatting sqref="B994">
    <cfRule type="duplicateValues" dxfId="337" priority="197"/>
  </conditionalFormatting>
  <conditionalFormatting sqref="B994:B995">
    <cfRule type="duplicateValues" dxfId="336" priority="195"/>
  </conditionalFormatting>
  <conditionalFormatting sqref="B995">
    <cfRule type="duplicateValues" dxfId="335" priority="192"/>
  </conditionalFormatting>
  <conditionalFormatting sqref="B996">
    <cfRule type="duplicateValues" dxfId="334" priority="187"/>
    <cfRule type="duplicateValues" dxfId="333" priority="189"/>
  </conditionalFormatting>
  <conditionalFormatting sqref="B997">
    <cfRule type="duplicateValues" dxfId="332" priority="180"/>
  </conditionalFormatting>
  <conditionalFormatting sqref="B1014">
    <cfRule type="duplicateValues" dxfId="331" priority="170"/>
    <cfRule type="duplicateValues" dxfId="330" priority="171"/>
  </conditionalFormatting>
  <conditionalFormatting sqref="B1017">
    <cfRule type="duplicateValues" dxfId="329" priority="167"/>
  </conditionalFormatting>
  <conditionalFormatting sqref="B1018">
    <cfRule type="duplicateValues" dxfId="328" priority="164"/>
  </conditionalFormatting>
  <conditionalFormatting sqref="B1020">
    <cfRule type="duplicateValues" dxfId="327" priority="161"/>
  </conditionalFormatting>
  <conditionalFormatting sqref="B1022">
    <cfRule type="duplicateValues" dxfId="326" priority="158"/>
  </conditionalFormatting>
  <conditionalFormatting sqref="B1023">
    <cfRule type="duplicateValues" dxfId="325" priority="153"/>
  </conditionalFormatting>
  <conditionalFormatting sqref="B1027">
    <cfRule type="duplicateValues" dxfId="324" priority="150"/>
  </conditionalFormatting>
  <conditionalFormatting sqref="B1028">
    <cfRule type="duplicateValues" dxfId="323" priority="148"/>
  </conditionalFormatting>
  <conditionalFormatting sqref="B1039">
    <cfRule type="duplicateValues" dxfId="322" priority="145"/>
  </conditionalFormatting>
  <conditionalFormatting sqref="B1043">
    <cfRule type="duplicateValues" dxfId="321" priority="142"/>
    <cfRule type="duplicateValues" dxfId="320" priority="143"/>
  </conditionalFormatting>
  <conditionalFormatting sqref="B1044">
    <cfRule type="duplicateValues" dxfId="319" priority="138"/>
    <cfRule type="duplicateValues" dxfId="318" priority="139"/>
  </conditionalFormatting>
  <conditionalFormatting sqref="B1045">
    <cfRule type="duplicateValues" dxfId="317" priority="134"/>
    <cfRule type="duplicateValues" dxfId="316" priority="135"/>
  </conditionalFormatting>
  <conditionalFormatting sqref="B1046">
    <cfRule type="duplicateValues" dxfId="315" priority="132"/>
  </conditionalFormatting>
  <conditionalFormatting sqref="B1058">
    <cfRule type="duplicateValues" dxfId="314" priority="121"/>
    <cfRule type="duplicateValues" dxfId="313" priority="123"/>
  </conditionalFormatting>
  <conditionalFormatting sqref="B1059">
    <cfRule type="duplicateValues" dxfId="312" priority="113"/>
    <cfRule type="duplicateValues" dxfId="311" priority="115"/>
  </conditionalFormatting>
  <conditionalFormatting sqref="B1060">
    <cfRule type="duplicateValues" dxfId="310" priority="109"/>
    <cfRule type="duplicateValues" dxfId="309" priority="111"/>
  </conditionalFormatting>
  <conditionalFormatting sqref="B1061">
    <cfRule type="duplicateValues" dxfId="308" priority="106"/>
    <cfRule type="duplicateValues" dxfId="307" priority="108"/>
  </conditionalFormatting>
  <conditionalFormatting sqref="B1062">
    <cfRule type="duplicateValues" dxfId="306" priority="104"/>
  </conditionalFormatting>
  <conditionalFormatting sqref="B1062:B1075">
    <cfRule type="duplicateValues" dxfId="305" priority="69"/>
  </conditionalFormatting>
  <conditionalFormatting sqref="B1063">
    <cfRule type="duplicateValues" dxfId="304" priority="102"/>
  </conditionalFormatting>
  <conditionalFormatting sqref="B1064">
    <cfRule type="duplicateValues" dxfId="303" priority="99"/>
  </conditionalFormatting>
  <conditionalFormatting sqref="B1065">
    <cfRule type="duplicateValues" dxfId="302" priority="95"/>
  </conditionalFormatting>
  <conditionalFormatting sqref="B1066">
    <cfRule type="duplicateValues" dxfId="301" priority="92"/>
  </conditionalFormatting>
  <conditionalFormatting sqref="B1067">
    <cfRule type="duplicateValues" dxfId="300" priority="89"/>
  </conditionalFormatting>
  <conditionalFormatting sqref="B1068">
    <cfRule type="duplicateValues" dxfId="299" priority="85"/>
  </conditionalFormatting>
  <conditionalFormatting sqref="B1069">
    <cfRule type="duplicateValues" dxfId="298" priority="83"/>
  </conditionalFormatting>
  <conditionalFormatting sqref="B1070">
    <cfRule type="duplicateValues" dxfId="297" priority="82"/>
  </conditionalFormatting>
  <conditionalFormatting sqref="B1071">
    <cfRule type="duplicateValues" dxfId="296" priority="80"/>
  </conditionalFormatting>
  <conditionalFormatting sqref="B1072">
    <cfRule type="duplicateValues" dxfId="295" priority="78"/>
  </conditionalFormatting>
  <conditionalFormatting sqref="B1073">
    <cfRule type="duplicateValues" dxfId="294" priority="76"/>
  </conditionalFormatting>
  <conditionalFormatting sqref="B1074">
    <cfRule type="duplicateValues" dxfId="293" priority="74"/>
  </conditionalFormatting>
  <conditionalFormatting sqref="B1075">
    <cfRule type="duplicateValues" dxfId="292" priority="71"/>
  </conditionalFormatting>
  <conditionalFormatting sqref="B1076">
    <cfRule type="duplicateValues" dxfId="291" priority="68"/>
  </conditionalFormatting>
  <conditionalFormatting sqref="B1076:B1085">
    <cfRule type="duplicateValues" dxfId="290" priority="46"/>
  </conditionalFormatting>
  <conditionalFormatting sqref="B1077">
    <cfRule type="duplicateValues" dxfId="289" priority="66"/>
  </conditionalFormatting>
  <conditionalFormatting sqref="B1078">
    <cfRule type="duplicateValues" dxfId="288" priority="64"/>
  </conditionalFormatting>
  <conditionalFormatting sqref="B1079">
    <cfRule type="duplicateValues" dxfId="287" priority="61"/>
  </conditionalFormatting>
  <conditionalFormatting sqref="B1080">
    <cfRule type="duplicateValues" dxfId="286" priority="59"/>
  </conditionalFormatting>
  <conditionalFormatting sqref="B1081">
    <cfRule type="duplicateValues" dxfId="285" priority="57"/>
  </conditionalFormatting>
  <conditionalFormatting sqref="B1082">
    <cfRule type="duplicateValues" dxfId="284" priority="52"/>
    <cfRule type="duplicateValues" dxfId="283" priority="54"/>
  </conditionalFormatting>
  <conditionalFormatting sqref="B1083">
    <cfRule type="duplicateValues" dxfId="282" priority="50"/>
  </conditionalFormatting>
  <conditionalFormatting sqref="B1084">
    <cfRule type="duplicateValues" dxfId="281" priority="49"/>
  </conditionalFormatting>
  <conditionalFormatting sqref="B1086">
    <cfRule type="duplicateValues" dxfId="280" priority="44"/>
  </conditionalFormatting>
  <conditionalFormatting sqref="B1086:B1088">
    <cfRule type="duplicateValues" dxfId="279" priority="36"/>
  </conditionalFormatting>
  <conditionalFormatting sqref="B1087">
    <cfRule type="duplicateValues" dxfId="278" priority="42"/>
  </conditionalFormatting>
  <conditionalFormatting sqref="B1088">
    <cfRule type="duplicateValues" dxfId="277" priority="39"/>
  </conditionalFormatting>
  <conditionalFormatting sqref="B1089">
    <cfRule type="duplicateValues" dxfId="276" priority="30"/>
    <cfRule type="duplicateValues" dxfId="275" priority="32"/>
    <cfRule type="duplicateValues" dxfId="274" priority="34"/>
  </conditionalFormatting>
  <conditionalFormatting sqref="B1090">
    <cfRule type="duplicateValues" dxfId="273" priority="24"/>
    <cfRule type="duplicateValues" dxfId="272" priority="27"/>
  </conditionalFormatting>
  <conditionalFormatting sqref="B1091">
    <cfRule type="duplicateValues" dxfId="271" priority="21"/>
    <cfRule type="duplicateValues" dxfId="270" priority="22"/>
  </conditionalFormatting>
  <conditionalFormatting sqref="B1092">
    <cfRule type="duplicateValues" dxfId="269" priority="17"/>
    <cfRule type="duplicateValues" dxfId="268" priority="19"/>
  </conditionalFormatting>
  <conditionalFormatting sqref="B1093">
    <cfRule type="duplicateValues" dxfId="267" priority="13"/>
    <cfRule type="duplicateValues" dxfId="266" priority="15"/>
  </conditionalFormatting>
  <conditionalFormatting sqref="B1094:B1095">
    <cfRule type="duplicateValues" dxfId="265" priority="9"/>
    <cfRule type="duplicateValues" dxfId="264" priority="11"/>
  </conditionalFormatting>
  <conditionalFormatting sqref="B1096">
    <cfRule type="duplicateValues" dxfId="263" priority="4"/>
    <cfRule type="duplicateValues" dxfId="262" priority="5"/>
  </conditionalFormatting>
  <conditionalFormatting sqref="B1098:B1150 B1047:B1057 B1040:B1042 B981:B989 B967:B976 B904:B919 B806 B708:B772 B625:B637 B639 B641 B643 B645:B653 B655:B670 B672:B674 B676:B684 B686:B697 B812:B902 B921:B942 B945:B962 B1015:B1016 B1019 B1021 B1024:B1026 B1029:B1038 B998:B1013 B2:B623 B1152:B1048576">
    <cfRule type="duplicateValues" dxfId="261" priority="654"/>
  </conditionalFormatting>
  <conditionalFormatting sqref="B1151">
    <cfRule type="duplicateValues" dxfId="260" priority="1"/>
  </conditionalFormatting>
  <conditionalFormatting sqref="D3:D615">
    <cfRule type="duplicateValues" dxfId="259" priority="13510"/>
  </conditionalFormatting>
  <conditionalFormatting sqref="D13:D63">
    <cfRule type="duplicateValues" dxfId="258" priority="13113"/>
  </conditionalFormatting>
  <conditionalFormatting sqref="D594">
    <cfRule type="duplicateValues" dxfId="257" priority="643"/>
  </conditionalFormatting>
  <conditionalFormatting sqref="D612">
    <cfRule type="duplicateValues" dxfId="256" priority="621"/>
    <cfRule type="duplicateValues" dxfId="255" priority="623"/>
    <cfRule type="duplicateValues" dxfId="254" priority="625"/>
  </conditionalFormatting>
  <conditionalFormatting sqref="D616:D620">
    <cfRule type="duplicateValues" dxfId="253" priority="7379"/>
  </conditionalFormatting>
  <conditionalFormatting sqref="D624">
    <cfRule type="duplicateValues" dxfId="252" priority="599"/>
    <cfRule type="duplicateValues" dxfId="251" priority="601"/>
  </conditionalFormatting>
  <conditionalFormatting sqref="D638">
    <cfRule type="duplicateValues" dxfId="250" priority="585"/>
    <cfRule type="duplicateValues" dxfId="249" priority="588"/>
  </conditionalFormatting>
  <conditionalFormatting sqref="D640">
    <cfRule type="duplicateValues" dxfId="248" priority="577"/>
    <cfRule type="duplicateValues" dxfId="247" priority="579"/>
  </conditionalFormatting>
  <conditionalFormatting sqref="D644">
    <cfRule type="duplicateValues" dxfId="246" priority="562"/>
    <cfRule type="duplicateValues" dxfId="245" priority="564"/>
  </conditionalFormatting>
  <conditionalFormatting sqref="D646">
    <cfRule type="duplicateValues" dxfId="244" priority="555"/>
    <cfRule type="duplicateValues" dxfId="243" priority="556"/>
  </conditionalFormatting>
  <conditionalFormatting sqref="D647:D652">
    <cfRule type="duplicateValues" dxfId="242" priority="7333"/>
  </conditionalFormatting>
  <conditionalFormatting sqref="D654">
    <cfRule type="duplicateValues" dxfId="241" priority="550"/>
    <cfRule type="duplicateValues" dxfId="240" priority="552"/>
  </conditionalFormatting>
  <conditionalFormatting sqref="D663">
    <cfRule type="duplicateValues" dxfId="239" priority="5629"/>
  </conditionalFormatting>
  <conditionalFormatting sqref="D664:D666">
    <cfRule type="duplicateValues" dxfId="238" priority="8150"/>
  </conditionalFormatting>
  <conditionalFormatting sqref="D671">
    <cfRule type="duplicateValues" dxfId="237" priority="528"/>
    <cfRule type="duplicateValues" dxfId="236" priority="530"/>
    <cfRule type="duplicateValues" dxfId="235" priority="532"/>
  </conditionalFormatting>
  <conditionalFormatting sqref="D675">
    <cfRule type="duplicateValues" dxfId="234" priority="508"/>
    <cfRule type="duplicateValues" dxfId="233" priority="510"/>
  </conditionalFormatting>
  <conditionalFormatting sqref="D676:D684">
    <cfRule type="duplicateValues" dxfId="232" priority="10854"/>
  </conditionalFormatting>
  <conditionalFormatting sqref="D685">
    <cfRule type="duplicateValues" dxfId="231" priority="494"/>
    <cfRule type="duplicateValues" dxfId="230" priority="496"/>
  </conditionalFormatting>
  <conditionalFormatting sqref="D698">
    <cfRule type="duplicateValues" dxfId="229" priority="491"/>
    <cfRule type="duplicateValues" dxfId="228" priority="493"/>
  </conditionalFormatting>
  <conditionalFormatting sqref="D699">
    <cfRule type="duplicateValues" dxfId="227" priority="480"/>
    <cfRule type="duplicateValues" dxfId="226" priority="482"/>
  </conditionalFormatting>
  <conditionalFormatting sqref="D700">
    <cfRule type="duplicateValues" dxfId="225" priority="464"/>
    <cfRule type="duplicateValues" dxfId="224" priority="466"/>
    <cfRule type="duplicateValues" dxfId="223" priority="468"/>
    <cfRule type="duplicateValues" dxfId="222" priority="469"/>
  </conditionalFormatting>
  <conditionalFormatting sqref="D701">
    <cfRule type="duplicateValues" dxfId="221" priority="460"/>
    <cfRule type="duplicateValues" dxfId="220" priority="462"/>
    <cfRule type="duplicateValues" dxfId="219" priority="463"/>
  </conditionalFormatting>
  <conditionalFormatting sqref="D701:D706">
    <cfRule type="duplicateValues" dxfId="218" priority="13194"/>
  </conditionalFormatting>
  <conditionalFormatting sqref="D702">
    <cfRule type="duplicateValues" dxfId="217" priority="456"/>
    <cfRule type="duplicateValues" dxfId="216" priority="458"/>
    <cfRule type="duplicateValues" dxfId="215" priority="459"/>
  </conditionalFormatting>
  <conditionalFormatting sqref="D703">
    <cfRule type="duplicateValues" dxfId="214" priority="452"/>
    <cfRule type="duplicateValues" dxfId="213" priority="454"/>
    <cfRule type="duplicateValues" dxfId="212" priority="455"/>
  </conditionalFormatting>
  <conditionalFormatting sqref="D704">
    <cfRule type="duplicateValues" dxfId="211" priority="444"/>
    <cfRule type="duplicateValues" dxfId="210" priority="446"/>
    <cfRule type="duplicateValues" dxfId="209" priority="447"/>
  </conditionalFormatting>
  <conditionalFormatting sqref="D705">
    <cfRule type="duplicateValues" dxfId="208" priority="436"/>
    <cfRule type="duplicateValues" dxfId="207" priority="438"/>
    <cfRule type="duplicateValues" dxfId="206" priority="439"/>
  </conditionalFormatting>
  <conditionalFormatting sqref="D706">
    <cfRule type="duplicateValues" dxfId="205" priority="432"/>
    <cfRule type="duplicateValues" dxfId="204" priority="434"/>
    <cfRule type="duplicateValues" dxfId="203" priority="435"/>
  </conditionalFormatting>
  <conditionalFormatting sqref="D773">
    <cfRule type="duplicateValues" dxfId="202" priority="413"/>
    <cfRule type="duplicateValues" dxfId="201" priority="416"/>
  </conditionalFormatting>
  <conditionalFormatting sqref="D774">
    <cfRule type="duplicateValues" dxfId="200" priority="409"/>
    <cfRule type="duplicateValues" dxfId="199" priority="412"/>
  </conditionalFormatting>
  <conditionalFormatting sqref="D775:D776">
    <cfRule type="duplicateValues" dxfId="198" priority="405"/>
    <cfRule type="duplicateValues" dxfId="197" priority="407"/>
  </conditionalFormatting>
  <conditionalFormatting sqref="D777">
    <cfRule type="duplicateValues" dxfId="196" priority="397"/>
    <cfRule type="duplicateValues" dxfId="195" priority="400"/>
  </conditionalFormatting>
  <conditionalFormatting sqref="D778">
    <cfRule type="duplicateValues" dxfId="194" priority="389"/>
    <cfRule type="duplicateValues" dxfId="193" priority="391"/>
  </conditionalFormatting>
  <conditionalFormatting sqref="D779">
    <cfRule type="duplicateValues" dxfId="192" priority="385"/>
    <cfRule type="duplicateValues" dxfId="191" priority="388"/>
  </conditionalFormatting>
  <conditionalFormatting sqref="D780">
    <cfRule type="duplicateValues" dxfId="190" priority="381"/>
    <cfRule type="duplicateValues" dxfId="189" priority="384"/>
  </conditionalFormatting>
  <conditionalFormatting sqref="D781">
    <cfRule type="duplicateValues" dxfId="188" priority="377"/>
    <cfRule type="duplicateValues" dxfId="187" priority="379"/>
  </conditionalFormatting>
  <conditionalFormatting sqref="D782:D784">
    <cfRule type="duplicateValues" dxfId="186" priority="373"/>
    <cfRule type="duplicateValues" dxfId="185" priority="376"/>
  </conditionalFormatting>
  <conditionalFormatting sqref="D785">
    <cfRule type="duplicateValues" dxfId="184" priority="369"/>
    <cfRule type="duplicateValues" dxfId="183" priority="372"/>
  </conditionalFormatting>
  <conditionalFormatting sqref="D786">
    <cfRule type="duplicateValues" dxfId="182" priority="362"/>
    <cfRule type="duplicateValues" dxfId="181" priority="364"/>
  </conditionalFormatting>
  <conditionalFormatting sqref="D787">
    <cfRule type="duplicateValues" dxfId="180" priority="355"/>
    <cfRule type="duplicateValues" dxfId="179" priority="358"/>
  </conditionalFormatting>
  <conditionalFormatting sqref="D788:D791">
    <cfRule type="duplicateValues" dxfId="178" priority="351"/>
    <cfRule type="duplicateValues" dxfId="177" priority="354"/>
  </conditionalFormatting>
  <conditionalFormatting sqref="D792">
    <cfRule type="duplicateValues" dxfId="176" priority="347"/>
    <cfRule type="duplicateValues" dxfId="175" priority="350"/>
  </conditionalFormatting>
  <conditionalFormatting sqref="D793:D794">
    <cfRule type="duplicateValues" dxfId="174" priority="343"/>
    <cfRule type="duplicateValues" dxfId="173" priority="346"/>
  </conditionalFormatting>
  <conditionalFormatting sqref="D795">
    <cfRule type="duplicateValues" dxfId="172" priority="339"/>
    <cfRule type="duplicateValues" dxfId="171" priority="342"/>
  </conditionalFormatting>
  <conditionalFormatting sqref="D796">
    <cfRule type="duplicateValues" dxfId="170" priority="7524"/>
  </conditionalFormatting>
  <conditionalFormatting sqref="D797">
    <cfRule type="duplicateValues" dxfId="169" priority="331"/>
    <cfRule type="duplicateValues" dxfId="168" priority="334"/>
  </conditionalFormatting>
  <conditionalFormatting sqref="D798:D799">
    <cfRule type="duplicateValues" dxfId="167" priority="327"/>
    <cfRule type="duplicateValues" dxfId="166" priority="330"/>
  </conditionalFormatting>
  <conditionalFormatting sqref="D800:D801">
    <cfRule type="duplicateValues" dxfId="165" priority="323"/>
    <cfRule type="duplicateValues" dxfId="164" priority="326"/>
  </conditionalFormatting>
  <conditionalFormatting sqref="D802:D804">
    <cfRule type="duplicateValues" dxfId="163" priority="12652"/>
  </conditionalFormatting>
  <conditionalFormatting sqref="D805">
    <cfRule type="duplicateValues" dxfId="162" priority="311"/>
    <cfRule type="duplicateValues" dxfId="161" priority="314"/>
  </conditionalFormatting>
  <conditionalFormatting sqref="D807">
    <cfRule type="duplicateValues" dxfId="160" priority="307"/>
    <cfRule type="duplicateValues" dxfId="159" priority="310"/>
  </conditionalFormatting>
  <conditionalFormatting sqref="D808">
    <cfRule type="duplicateValues" dxfId="158" priority="303"/>
    <cfRule type="duplicateValues" dxfId="157" priority="306"/>
  </conditionalFormatting>
  <conditionalFormatting sqref="D809">
    <cfRule type="duplicateValues" dxfId="156" priority="299"/>
    <cfRule type="duplicateValues" dxfId="155" priority="302"/>
  </conditionalFormatting>
  <conditionalFormatting sqref="D810">
    <cfRule type="duplicateValues" dxfId="154" priority="295"/>
    <cfRule type="duplicateValues" dxfId="153" priority="298"/>
  </conditionalFormatting>
  <conditionalFormatting sqref="D811">
    <cfRule type="duplicateValues" dxfId="152" priority="291"/>
    <cfRule type="duplicateValues" dxfId="151" priority="294"/>
  </conditionalFormatting>
  <conditionalFormatting sqref="D903">
    <cfRule type="duplicateValues" dxfId="150" priority="286"/>
    <cfRule type="duplicateValues" dxfId="149" priority="288"/>
  </conditionalFormatting>
  <conditionalFormatting sqref="D920">
    <cfRule type="duplicateValues" dxfId="148" priority="282"/>
    <cfRule type="duplicateValues" dxfId="147" priority="284"/>
  </conditionalFormatting>
  <conditionalFormatting sqref="D921:D930">
    <cfRule type="duplicateValues" dxfId="146" priority="10715"/>
  </conditionalFormatting>
  <conditionalFormatting sqref="D934:D939">
    <cfRule type="duplicateValues" dxfId="145" priority="12796"/>
  </conditionalFormatting>
  <conditionalFormatting sqref="D940">
    <cfRule type="duplicateValues" dxfId="144" priority="274"/>
  </conditionalFormatting>
  <conditionalFormatting sqref="D941">
    <cfRule type="duplicateValues" dxfId="143" priority="273"/>
  </conditionalFormatting>
  <conditionalFormatting sqref="D942">
    <cfRule type="duplicateValues" dxfId="142" priority="272"/>
  </conditionalFormatting>
  <conditionalFormatting sqref="D943:D944">
    <cfRule type="duplicateValues" dxfId="141" priority="269"/>
    <cfRule type="duplicateValues" dxfId="140" priority="271"/>
  </conditionalFormatting>
  <conditionalFormatting sqref="D945:D961">
    <cfRule type="duplicateValues" dxfId="139" priority="10642"/>
  </conditionalFormatting>
  <conditionalFormatting sqref="D963">
    <cfRule type="duplicateValues" dxfId="138" priority="262"/>
  </conditionalFormatting>
  <conditionalFormatting sqref="D963:D964">
    <cfRule type="duplicateValues" dxfId="137" priority="260"/>
  </conditionalFormatting>
  <conditionalFormatting sqref="D964">
    <cfRule type="duplicateValues" dxfId="136" priority="256"/>
    <cfRule type="duplicateValues" dxfId="135" priority="258"/>
    <cfRule type="duplicateValues" dxfId="134" priority="259"/>
  </conditionalFormatting>
  <conditionalFormatting sqref="D965">
    <cfRule type="duplicateValues" dxfId="133" priority="253"/>
    <cfRule type="duplicateValues" dxfId="132" priority="255"/>
  </conditionalFormatting>
  <conditionalFormatting sqref="D966">
    <cfRule type="duplicateValues" dxfId="131" priority="244"/>
  </conditionalFormatting>
  <conditionalFormatting sqref="D977">
    <cfRule type="duplicateValues" dxfId="130" priority="220"/>
    <cfRule type="duplicateValues" dxfId="129" priority="222"/>
  </conditionalFormatting>
  <conditionalFormatting sqref="D978">
    <cfRule type="duplicateValues" dxfId="128" priority="219"/>
  </conditionalFormatting>
  <conditionalFormatting sqref="D979">
    <cfRule type="duplicateValues" dxfId="127" priority="215"/>
    <cfRule type="duplicateValues" dxfId="126" priority="217"/>
  </conditionalFormatting>
  <conditionalFormatting sqref="D980:D981">
    <cfRule type="duplicateValues" dxfId="125" priority="213"/>
  </conditionalFormatting>
  <conditionalFormatting sqref="D990">
    <cfRule type="duplicateValues" dxfId="124" priority="210"/>
    <cfRule type="duplicateValues" dxfId="123" priority="212"/>
  </conditionalFormatting>
  <conditionalFormatting sqref="D990:D993">
    <cfRule type="duplicateValues" dxfId="122" priority="199"/>
  </conditionalFormatting>
  <conditionalFormatting sqref="D991">
    <cfRule type="duplicateValues" dxfId="121" priority="207"/>
    <cfRule type="duplicateValues" dxfId="120" priority="209"/>
  </conditionalFormatting>
  <conditionalFormatting sqref="D992">
    <cfRule type="duplicateValues" dxfId="119" priority="204"/>
    <cfRule type="duplicateValues" dxfId="118" priority="206"/>
  </conditionalFormatting>
  <conditionalFormatting sqref="D993">
    <cfRule type="duplicateValues" dxfId="117" priority="201"/>
    <cfRule type="duplicateValues" dxfId="116" priority="203"/>
  </conditionalFormatting>
  <conditionalFormatting sqref="D994">
    <cfRule type="duplicateValues" dxfId="115" priority="196"/>
    <cfRule type="duplicateValues" dxfId="114" priority="198"/>
  </conditionalFormatting>
  <conditionalFormatting sqref="D994:D995">
    <cfRule type="duplicateValues" dxfId="113" priority="194"/>
  </conditionalFormatting>
  <conditionalFormatting sqref="D995">
    <cfRule type="duplicateValues" dxfId="112" priority="191"/>
    <cfRule type="duplicateValues" dxfId="111" priority="193"/>
  </conditionalFormatting>
  <conditionalFormatting sqref="D996">
    <cfRule type="duplicateValues" dxfId="110" priority="186"/>
    <cfRule type="duplicateValues" dxfId="109" priority="188"/>
    <cfRule type="duplicateValues" dxfId="108" priority="190"/>
  </conditionalFormatting>
  <conditionalFormatting sqref="D997">
    <cfRule type="duplicateValues" dxfId="107" priority="179"/>
  </conditionalFormatting>
  <conditionalFormatting sqref="D1012">
    <cfRule type="duplicateValues" dxfId="106" priority="125"/>
  </conditionalFormatting>
  <conditionalFormatting sqref="D1014">
    <cfRule type="duplicateValues" dxfId="105" priority="169"/>
    <cfRule type="duplicateValues" dxfId="104" priority="172"/>
  </conditionalFormatting>
  <conditionalFormatting sqref="D1017">
    <cfRule type="duplicateValues" dxfId="103" priority="166"/>
    <cfRule type="duplicateValues" dxfId="102" priority="168"/>
  </conditionalFormatting>
  <conditionalFormatting sqref="D1018">
    <cfRule type="duplicateValues" dxfId="101" priority="163"/>
    <cfRule type="duplicateValues" dxfId="100" priority="165"/>
  </conditionalFormatting>
  <conditionalFormatting sqref="D1020">
    <cfRule type="duplicateValues" dxfId="99" priority="160"/>
    <cfRule type="duplicateValues" dxfId="98" priority="162"/>
  </conditionalFormatting>
  <conditionalFormatting sqref="D1022">
    <cfRule type="duplicateValues" dxfId="97" priority="157"/>
    <cfRule type="duplicateValues" dxfId="96" priority="159"/>
  </conditionalFormatting>
  <conditionalFormatting sqref="D1023">
    <cfRule type="duplicateValues" dxfId="95" priority="152"/>
  </conditionalFormatting>
  <conditionalFormatting sqref="D1027">
    <cfRule type="duplicateValues" dxfId="94" priority="149"/>
    <cfRule type="duplicateValues" dxfId="93" priority="151"/>
  </conditionalFormatting>
  <conditionalFormatting sqref="D1028">
    <cfRule type="duplicateValues" dxfId="92" priority="146"/>
    <cfRule type="duplicateValues" dxfId="91" priority="147"/>
  </conditionalFormatting>
  <conditionalFormatting sqref="D1043">
    <cfRule type="duplicateValues" dxfId="90" priority="141"/>
    <cfRule type="duplicateValues" dxfId="89" priority="144"/>
  </conditionalFormatting>
  <conditionalFormatting sqref="D1044">
    <cfRule type="duplicateValues" dxfId="88" priority="137"/>
    <cfRule type="duplicateValues" dxfId="87" priority="140"/>
  </conditionalFormatting>
  <conditionalFormatting sqref="D1045">
    <cfRule type="duplicateValues" dxfId="86" priority="133"/>
    <cfRule type="duplicateValues" dxfId="85" priority="136"/>
  </conditionalFormatting>
  <conditionalFormatting sqref="D1046">
    <cfRule type="duplicateValues" dxfId="84" priority="130"/>
    <cfRule type="duplicateValues" dxfId="83" priority="131"/>
  </conditionalFormatting>
  <conditionalFormatting sqref="D1055 D707:D723">
    <cfRule type="duplicateValues" dxfId="82" priority="11625"/>
  </conditionalFormatting>
  <conditionalFormatting sqref="D1058">
    <cfRule type="duplicateValues" dxfId="81" priority="122"/>
    <cfRule type="duplicateValues" dxfId="80" priority="124"/>
  </conditionalFormatting>
  <conditionalFormatting sqref="D1059">
    <cfRule type="duplicateValues" dxfId="79" priority="114"/>
    <cfRule type="duplicateValues" dxfId="78" priority="116"/>
  </conditionalFormatting>
  <conditionalFormatting sqref="D1060">
    <cfRule type="duplicateValues" dxfId="77" priority="110"/>
    <cfRule type="duplicateValues" dxfId="76" priority="112"/>
  </conditionalFormatting>
  <conditionalFormatting sqref="D1061">
    <cfRule type="duplicateValues" dxfId="75" priority="107"/>
  </conditionalFormatting>
  <conditionalFormatting sqref="D1062">
    <cfRule type="duplicateValues" dxfId="74" priority="103"/>
    <cfRule type="duplicateValues" dxfId="73" priority="105"/>
  </conditionalFormatting>
  <conditionalFormatting sqref="D1063">
    <cfRule type="duplicateValues" dxfId="72" priority="101"/>
  </conditionalFormatting>
  <conditionalFormatting sqref="D1064">
    <cfRule type="duplicateValues" dxfId="71" priority="97"/>
    <cfRule type="duplicateValues" dxfId="70" priority="98"/>
    <cfRule type="duplicateValues" dxfId="69" priority="100"/>
  </conditionalFormatting>
  <conditionalFormatting sqref="D1065">
    <cfRule type="duplicateValues" dxfId="68" priority="93"/>
    <cfRule type="duplicateValues" dxfId="67" priority="94"/>
    <cfRule type="duplicateValues" dxfId="66" priority="96"/>
  </conditionalFormatting>
  <conditionalFormatting sqref="D1066">
    <cfRule type="duplicateValues" dxfId="65" priority="91"/>
  </conditionalFormatting>
  <conditionalFormatting sqref="D1067">
    <cfRule type="duplicateValues" dxfId="64" priority="87"/>
    <cfRule type="duplicateValues" dxfId="63" priority="88"/>
    <cfRule type="duplicateValues" dxfId="62" priority="90"/>
  </conditionalFormatting>
  <conditionalFormatting sqref="D1068">
    <cfRule type="duplicateValues" dxfId="61" priority="84"/>
    <cfRule type="duplicateValues" dxfId="60" priority="86"/>
  </conditionalFormatting>
  <conditionalFormatting sqref="D1070">
    <cfRule type="duplicateValues" dxfId="59" priority="81"/>
  </conditionalFormatting>
  <conditionalFormatting sqref="D1071">
    <cfRule type="duplicateValues" dxfId="58" priority="79"/>
  </conditionalFormatting>
  <conditionalFormatting sqref="D1073">
    <cfRule type="duplicateValues" dxfId="57" priority="75"/>
    <cfRule type="duplicateValues" dxfId="56" priority="77"/>
  </conditionalFormatting>
  <conditionalFormatting sqref="D1074">
    <cfRule type="duplicateValues" dxfId="55" priority="73"/>
  </conditionalFormatting>
  <conditionalFormatting sqref="D1075">
    <cfRule type="duplicateValues" dxfId="54" priority="70"/>
    <cfRule type="duplicateValues" dxfId="53" priority="72"/>
  </conditionalFormatting>
  <conditionalFormatting sqref="D1076">
    <cfRule type="duplicateValues" dxfId="52" priority="67"/>
  </conditionalFormatting>
  <conditionalFormatting sqref="D1077">
    <cfRule type="duplicateValues" dxfId="51" priority="65"/>
  </conditionalFormatting>
  <conditionalFormatting sqref="D1078">
    <cfRule type="duplicateValues" dxfId="50" priority="63"/>
  </conditionalFormatting>
  <conditionalFormatting sqref="D1079">
    <cfRule type="duplicateValues" dxfId="49" priority="62"/>
  </conditionalFormatting>
  <conditionalFormatting sqref="D1080">
    <cfRule type="duplicateValues" dxfId="48" priority="58"/>
    <cfRule type="duplicateValues" dxfId="47" priority="60"/>
  </conditionalFormatting>
  <conditionalFormatting sqref="D1081">
    <cfRule type="duplicateValues" dxfId="46" priority="56"/>
  </conditionalFormatting>
  <conditionalFormatting sqref="D1082">
    <cfRule type="duplicateValues" dxfId="45" priority="51"/>
    <cfRule type="duplicateValues" dxfId="44" priority="53"/>
    <cfRule type="duplicateValues" dxfId="43" priority="55"/>
  </conditionalFormatting>
  <conditionalFormatting sqref="D1084">
    <cfRule type="duplicateValues" dxfId="42" priority="47"/>
    <cfRule type="duplicateValues" dxfId="41" priority="48"/>
  </conditionalFormatting>
  <conditionalFormatting sqref="D1086">
    <cfRule type="duplicateValues" dxfId="40" priority="43"/>
    <cfRule type="duplicateValues" dxfId="39" priority="45"/>
  </conditionalFormatting>
  <conditionalFormatting sqref="D1087">
    <cfRule type="duplicateValues" dxfId="38" priority="40"/>
    <cfRule type="duplicateValues" dxfId="37" priority="41"/>
  </conditionalFormatting>
  <conditionalFormatting sqref="D1088">
    <cfRule type="duplicateValues" dxfId="36" priority="37"/>
    <cfRule type="duplicateValues" dxfId="35" priority="38"/>
  </conditionalFormatting>
  <conditionalFormatting sqref="D1089">
    <cfRule type="duplicateValues" dxfId="34" priority="31"/>
    <cfRule type="duplicateValues" dxfId="33" priority="33"/>
    <cfRule type="duplicateValues" dxfId="32" priority="35"/>
  </conditionalFormatting>
  <conditionalFormatting sqref="D1090">
    <cfRule type="duplicateValues" dxfId="31" priority="25"/>
    <cfRule type="duplicateValues" dxfId="30" priority="26"/>
    <cfRule type="duplicateValues" dxfId="29" priority="28"/>
    <cfRule type="duplicateValues" dxfId="28" priority="29"/>
  </conditionalFormatting>
  <conditionalFormatting sqref="D1091">
    <cfRule type="duplicateValues" dxfId="27" priority="23"/>
  </conditionalFormatting>
  <conditionalFormatting sqref="D1092">
    <cfRule type="duplicateValues" dxfId="26" priority="18"/>
    <cfRule type="duplicateValues" dxfId="25" priority="20"/>
  </conditionalFormatting>
  <conditionalFormatting sqref="D1093">
    <cfRule type="duplicateValues" dxfId="24" priority="14"/>
    <cfRule type="duplicateValues" dxfId="23" priority="16"/>
  </conditionalFormatting>
  <conditionalFormatting sqref="D1094:D1095">
    <cfRule type="duplicateValues" dxfId="22" priority="10"/>
    <cfRule type="duplicateValues" dxfId="21" priority="12"/>
  </conditionalFormatting>
  <conditionalFormatting sqref="D1097:D1101 D1052:D1057 D1042 D989 D2:D962 D1015:D1016 D1019 D1021 D1024:D1026 D1047:D1049 D1009:D1013 D1150 D1170:D1048576">
    <cfRule type="duplicateValues" dxfId="20" priority="264"/>
  </conditionalFormatting>
  <conditionalFormatting sqref="D1097:D1101 D1056:D1057 D1052:D1054 D1042 D989 D918:D919 D806 D761:D772 D724:D757 D696:D697 D653 D625:D629 D623 D614:D615 D595:D600 D580:D593 D603:D611 D631:D637 D639 D641:D643 D645 D667:D670 D672 D2:D578 D812:D845 D931:D933 D940:D942 D945:D961 D1015:D1016 D1019 D1021 D1024:D1026 D1047:D1049 D1009:D1013 D1150 D1170:D1048576">
    <cfRule type="duplicateValues" dxfId="19" priority="650"/>
  </conditionalFormatting>
  <conditionalFormatting sqref="D1151">
    <cfRule type="duplicateValues" dxfId="18" priority="2"/>
    <cfRule type="duplicateValues" dxfId="17" priority="3"/>
  </conditionalFormatting>
  <conditionalFormatting sqref="O65:O66">
    <cfRule type="duplicateValues" dxfId="16" priority="727"/>
  </conditionalFormatting>
  <hyperlinks>
    <hyperlink ref="O1093" r:id="rId1" xr:uid="{BAC2B851-2986-458B-8A19-ADBB9466074A}"/>
    <hyperlink ref="O388" r:id="rId2" xr:uid="{0AE824A1-D871-41C3-9FEC-234DC5294EEC}"/>
    <hyperlink ref="O1157" r:id="rId3" xr:uid="{2F940188-22D3-458E-AD70-4AA057C282B0}"/>
    <hyperlink ref="O725" r:id="rId4" xr:uid="{59B2B854-6C98-4A20-8D07-C6A1A44D2EEE}"/>
    <hyperlink ref="O27" r:id="rId5" xr:uid="{4E5C636C-C052-43A8-A4AC-C4071C054095}"/>
    <hyperlink ref="O1144" r:id="rId6" xr:uid="{E6789E59-2217-4F48-97AF-D8E39390B078}"/>
    <hyperlink ref="O449" r:id="rId7" xr:uid="{1BC61719-B51F-4B2C-A60D-CB493E51D2BC}"/>
    <hyperlink ref="O453" r:id="rId8" xr:uid="{A3951444-DF84-4B50-8759-C6E9DECAE809}"/>
    <hyperlink ref="O1103" r:id="rId9" xr:uid="{541AABBD-3EA3-414B-BE61-C02AF2D676A5}"/>
    <hyperlink ref="O240" r:id="rId10" xr:uid="{136DE824-17BA-4F58-B24C-F85D767A4CD3}"/>
    <hyperlink ref="O609" r:id="rId11" xr:uid="{6617C8F7-18BE-482D-9F37-98BFE8DF61F3}"/>
    <hyperlink ref="O505" r:id="rId12" xr:uid="{61E731A5-ED3D-41E7-A8A0-692425B09DDE}"/>
    <hyperlink ref="O108" r:id="rId13" xr:uid="{967D4CEF-BED3-420F-A70C-61B8961013BB}"/>
    <hyperlink ref="O102" r:id="rId14" xr:uid="{2360BFF6-6988-4077-AB40-48605F198932}"/>
    <hyperlink ref="O133" r:id="rId15" xr:uid="{A815CA8F-4546-4C08-96CA-0CB06A33BC35}"/>
    <hyperlink ref="O260" r:id="rId16" xr:uid="{AB232A5A-D9F0-4003-A098-9BF8E3407B50}"/>
    <hyperlink ref="O264" r:id="rId17" xr:uid="{853F82A6-2C7B-4F61-AEA9-98518C0D49E5}"/>
    <hyperlink ref="O184" r:id="rId18" xr:uid="{79273201-5914-4013-B342-999E7599F437}"/>
    <hyperlink ref="O113" r:id="rId19" xr:uid="{C4D1BB4F-D0A9-41AF-B126-A305F49DD286}"/>
    <hyperlink ref="O319" r:id="rId20" xr:uid="{D3935C1B-CF5B-4E8A-8958-0FB7BAF211B1}"/>
    <hyperlink ref="O151" r:id="rId21" xr:uid="{AEF01A6B-5DD8-4A05-960D-2A29943CD76B}"/>
    <hyperlink ref="O278" r:id="rId22" xr:uid="{71F6972D-B385-448E-8848-060DD7FCC29B}"/>
    <hyperlink ref="O316" r:id="rId23" xr:uid="{ADB11A2B-87B2-4EBF-867D-8416BECD55D2}"/>
    <hyperlink ref="O225" r:id="rId24" xr:uid="{A93D7EF8-5A88-43ED-AC09-3999E1DBC84D}"/>
    <hyperlink ref="O237" r:id="rId25" xr:uid="{2021C317-3CD2-4B7B-8597-CC05266B4E69}"/>
    <hyperlink ref="O235" r:id="rId26" xr:uid="{40153E69-1295-4172-AD66-D6375A07371E}"/>
    <hyperlink ref="O236" r:id="rId27" xr:uid="{A4C493B5-240E-439F-9740-43FEFDA4EC82}"/>
    <hyperlink ref="O109" r:id="rId28" xr:uid="{2AC324BA-9451-4A39-9AC8-CD2DF2BCC7CA}"/>
    <hyperlink ref="O116" r:id="rId29" xr:uid="{1657C95C-74D6-4B74-8ADB-7C2901F1451D}"/>
    <hyperlink ref="O349" r:id="rId30" xr:uid="{13917849-38E8-42FA-A050-07045E36AF6D}"/>
    <hyperlink ref="O195" r:id="rId31" xr:uid="{A182EF1C-72CD-486A-932F-A8AD75F2667F}"/>
    <hyperlink ref="O541" r:id="rId32" xr:uid="{E8340D92-0BF4-4992-89DB-11DE99B60B10}"/>
    <hyperlink ref="O925" r:id="rId33" xr:uid="{DB1BA6A1-496E-4D25-8D5A-06C4F9AA0976}"/>
    <hyperlink ref="O52" r:id="rId34" xr:uid="{A44C61F1-A576-44A0-A98A-1BF7C3D3C6D5}"/>
    <hyperlink ref="O423" r:id="rId35" xr:uid="{66300D0F-F02D-442F-9A3C-DB349740779D}"/>
    <hyperlink ref="O542" r:id="rId36" xr:uid="{45D5AF9D-2942-4F0A-B63D-D16186625589}"/>
    <hyperlink ref="O558" r:id="rId37" xr:uid="{27F38D73-94D5-4F40-9507-93BE998900A1}"/>
    <hyperlink ref="O673" r:id="rId38" xr:uid="{BEBAB3C0-27B4-46FA-AC83-C8E2067B3672}"/>
    <hyperlink ref="O262" r:id="rId39" xr:uid="{BE0C0330-3133-4152-ADF8-89C19ACFDCF8}"/>
    <hyperlink ref="O380" r:id="rId40" xr:uid="{D61C3F9D-CD29-4252-A4CA-EF27B28A4775}"/>
    <hyperlink ref="O452" r:id="rId41" xr:uid="{0ADA19D9-C7F6-420D-B124-313B7050B87E}"/>
    <hyperlink ref="O386" r:id="rId42" xr:uid="{BA192000-F9E9-42D5-8643-65BB46C57811}"/>
    <hyperlink ref="O317" r:id="rId43" xr:uid="{32E754F6-02F6-4495-B3F1-9DFCCAFD051B}"/>
    <hyperlink ref="O261" r:id="rId44" xr:uid="{4D60ABD2-B6DA-42E7-8D9D-F9FD8FA3B4E4}"/>
    <hyperlink ref="O280" r:id="rId45" xr:uid="{35128D48-3A5A-4F61-9B6E-D33BC4A0CEEB}"/>
    <hyperlink ref="O305" r:id="rId46" xr:uid="{4E1A976B-A1D0-462E-A980-CD0B5D8B5D9E}"/>
    <hyperlink ref="O628" r:id="rId47" xr:uid="{5F074E48-F3D1-4855-9994-0B815A9047D4}"/>
    <hyperlink ref="O337" r:id="rId48" xr:uid="{D8BF6BA7-A30A-4AA7-AFEF-37D8C6A0D397}"/>
    <hyperlink ref="O334" r:id="rId49" xr:uid="{3B37AF53-08E2-4FCB-8525-81DCBE5C5895}"/>
    <hyperlink ref="O359" r:id="rId50" xr:uid="{1ACF2F03-7BD3-4670-A6CB-D07F1242B391}"/>
    <hyperlink ref="O289" r:id="rId51" xr:uid="{8B2E1528-DEAC-4C18-8E1D-4C07F3BC89AD}"/>
    <hyperlink ref="O266" r:id="rId52" xr:uid="{4DAD632F-22A9-4BD4-9283-C84607323662}"/>
    <hyperlink ref="O254" r:id="rId53" xr:uid="{B709C06F-E272-413E-AFA3-D79AD543765F}"/>
    <hyperlink ref="O716" r:id="rId54" xr:uid="{623E9A55-DCDA-451F-A8A8-7169F4B35EC4}"/>
    <hyperlink ref="O653" r:id="rId55" xr:uid="{15FE70C7-B5F2-4D62-8135-AE2D6B7F7751}"/>
    <hyperlink ref="O649" r:id="rId56" xr:uid="{0C71A3EC-515C-4132-996F-C41FB50FB655}"/>
    <hyperlink ref="O639" r:id="rId57" xr:uid="{7CB9CD49-FE6B-48C7-87C8-BEAF021713A8}"/>
    <hyperlink ref="O431" r:id="rId58" xr:uid="{9B8AFCDC-CB88-4427-86E0-3E587496BF10}"/>
    <hyperlink ref="O717" r:id="rId59" xr:uid="{09ED10CA-959F-4143-9CF5-C4371F094CD6}"/>
    <hyperlink ref="O774" r:id="rId60" xr:uid="{B7253FE1-37D6-4745-9F10-77143BCFFF53}"/>
    <hyperlink ref="O350" r:id="rId61" xr:uid="{70570247-5990-40DC-9D5B-4342B2B2E33D}"/>
    <hyperlink ref="O167" r:id="rId62" xr:uid="{545B9869-1F41-4489-8A7E-C1C72E302828}"/>
    <hyperlink ref="O468" r:id="rId63" xr:uid="{BF47D473-EDAB-4644-BCF3-B328E3030B3A}"/>
    <hyperlink ref="O552" r:id="rId64" xr:uid="{25D09ACD-A3E2-41F1-B344-45FD86155EF1}"/>
    <hyperlink ref="O539" r:id="rId65" xr:uid="{CF28E22C-D39B-4F83-8026-D7A7F070DAB7}"/>
    <hyperlink ref="O478" r:id="rId66" xr:uid="{A107C3A7-3F41-47F4-A1FF-87E2138FBA77}"/>
    <hyperlink ref="O518" r:id="rId67" xr:uid="{8D3F991A-0718-4818-AD5E-4D6EF1F0E104}"/>
    <hyperlink ref="O410" r:id="rId68" xr:uid="{E84E1E1D-0942-4B50-AE0E-1D9A47CDF755}"/>
    <hyperlink ref="O587" r:id="rId69" xr:uid="{9833CF97-0F99-42DB-9F44-5B0F9ED231C5}"/>
    <hyperlink ref="O461" r:id="rId70" xr:uid="{105A2C12-4C9B-4AED-A926-9424D2079D52}"/>
    <hyperlink ref="O559" r:id="rId71" xr:uid="{2A57B5D4-065F-434C-8BCD-09EF54914160}"/>
    <hyperlink ref="O493" r:id="rId72" xr:uid="{A07AB328-080D-43FC-84B0-C2D40D20F8FD}"/>
    <hyperlink ref="O472" r:id="rId73" xr:uid="{2821C5CD-F2FC-49DE-ADF6-F80C4BD923B4}"/>
    <hyperlink ref="O535" r:id="rId74" xr:uid="{19FF0304-94B1-4D07-B528-5139FCDB5615}"/>
    <hyperlink ref="O437" r:id="rId75" xr:uid="{4A18585B-C214-41DF-A6C6-E4DBEF564233}"/>
    <hyperlink ref="O442" r:id="rId76" xr:uid="{DFE74984-EE83-489B-8225-B5CFF96A3233}"/>
    <hyperlink ref="O282" r:id="rId77" xr:uid="{177692D0-0014-4BD9-B97E-93DC7DB7DB3D}"/>
    <hyperlink ref="O223" r:id="rId78" xr:uid="{B0166EF4-685A-4739-A9F7-2EE8A75198A2}"/>
    <hyperlink ref="O140" r:id="rId79" xr:uid="{8A486C30-A30F-495A-85C7-AFD0F54CA9EA}"/>
    <hyperlink ref="O279" r:id="rId80" xr:uid="{02904513-6E26-4507-8B84-39B07242FC6C}"/>
    <hyperlink ref="O274" r:id="rId81" xr:uid="{02FDB2FC-5193-481F-AEF6-1A7B254E81BE}"/>
    <hyperlink ref="O290" r:id="rId82" xr:uid="{5A8688B9-DC61-4336-8435-B0C3D3C5F15E}"/>
    <hyperlink ref="O270" r:id="rId83" xr:uid="{128C50DE-8753-4B48-9920-B98E5DFAF72A}"/>
    <hyperlink ref="O610" r:id="rId84" xr:uid="{0E230768-B776-4290-BD4F-9A1407F2B2D4}"/>
    <hyperlink ref="O450" r:id="rId85" xr:uid="{18F12EEC-D475-4C19-92A2-AAFB890DE49B}"/>
    <hyperlink ref="O1059" r:id="rId86" xr:uid="{FFCAA1AC-EDC8-4F94-8B46-0D93511DFE43}"/>
    <hyperlink ref="O806" r:id="rId87" xr:uid="{1F431A44-C916-4A4E-9D07-2BBDEDE74847}"/>
    <hyperlink ref="O1163" r:id="rId88" xr:uid="{3C9A5E52-9DF8-4B6D-92BD-69017EBBE5C9}"/>
    <hyperlink ref="O1156" r:id="rId89" xr:uid="{CC6E59C3-A94B-4217-BC36-883D204B6777}"/>
    <hyperlink ref="O787" r:id="rId90" xr:uid="{6829DBBC-7E2D-4740-8D05-AF09746F1C45}"/>
    <hyperlink ref="O694" r:id="rId91" xr:uid="{55D43BD7-6F8F-4F66-A636-292DC7DD8BF5}"/>
    <hyperlink ref="O371" r:id="rId92" xr:uid="{43B4DC89-DE56-4F3F-8E2D-128789FD0BB6}"/>
    <hyperlink ref="O373" r:id="rId93" xr:uid="{AE1A986F-7699-46C9-B679-01897CEB610C}"/>
    <hyperlink ref="O311" r:id="rId94" xr:uid="{957A4A72-FFFE-49F8-B0B1-0481A9CAFE27}"/>
    <hyperlink ref="O327" r:id="rId95" xr:uid="{049AEB5A-55B5-449C-AB57-27AD55CB7436}"/>
    <hyperlink ref="O32" r:id="rId96" xr:uid="{8C5AA70A-0FC2-41D6-A91F-A5A396459B3F}"/>
    <hyperlink ref="O197" r:id="rId97" xr:uid="{612EC107-56CD-4631-B165-BFBB41EEE592}"/>
    <hyperlink ref="O233" r:id="rId98" xr:uid="{05B346CC-1C38-4756-9EA3-058BF05D9721}"/>
    <hyperlink ref="O175" r:id="rId99" xr:uid="{6058229F-75F7-4331-B982-6EFA080B6703}"/>
    <hyperlink ref="O15" r:id="rId100" xr:uid="{6BF4B9BC-D47A-490C-BC7C-49991AFF50C5}"/>
    <hyperlink ref="O209" r:id="rId101" xr:uid="{CF88A866-2364-44D3-AFB9-64D053547149}"/>
    <hyperlink ref="O5" r:id="rId102" xr:uid="{C5C7BD5C-6F1E-4327-B150-272309DD488E}"/>
    <hyperlink ref="O328" r:id="rId103" xr:uid="{D817E353-9D9F-4B47-8A29-A022D0F8060D}"/>
    <hyperlink ref="O13" r:id="rId104" xr:uid="{68A0B776-F3D7-434D-AD01-ED7276921E4E}"/>
    <hyperlink ref="O14" r:id="rId105" xr:uid="{CF0928F5-8BD1-46A9-AFB0-3D677AA2FC27}"/>
    <hyperlink ref="O12" r:id="rId106" xr:uid="{D37C08C8-7867-4E0A-BA6F-0BD38DE4F365}"/>
    <hyperlink ref="O4" r:id="rId107" xr:uid="{3A40C269-0D6C-4119-A7BE-80474035AF72}"/>
    <hyperlink ref="O291" r:id="rId108" xr:uid="{F4447F41-68EF-4331-A1D8-2DA5B665002B}"/>
    <hyperlink ref="O117" r:id="rId109" xr:uid="{197C15B9-13F8-4DD9-B20D-6B23E44A5E67}"/>
    <hyperlink ref="O11" r:id="rId110" xr:uid="{76FCE015-C495-4C9F-8CE2-6A2BD72D13F3}"/>
    <hyperlink ref="O6" r:id="rId111" xr:uid="{BCC517FC-D3AD-402F-9733-94FD247DC122}"/>
    <hyperlink ref="O218" r:id="rId112" xr:uid="{CA08D052-7C81-4376-A690-0B63E247C9D0}"/>
    <hyperlink ref="O10" r:id="rId113" xr:uid="{F5AE9996-C2AB-4DFD-A599-3A760F8EE32B}"/>
    <hyperlink ref="O96" r:id="rId114" xr:uid="{3D7D0FA9-F976-4AD9-A642-C06F04C9151B}"/>
    <hyperlink ref="O54" r:id="rId115" xr:uid="{2B75B508-BDBE-4191-A8E1-B4D443BEB1F7}"/>
    <hyperlink ref="O554" r:id="rId116" xr:uid="{6BD3A78C-DCC8-4138-BCA7-D0C9C764F18B}"/>
    <hyperlink ref="O250" r:id="rId117" xr:uid="{0580E9E7-C717-4645-BB14-9FC68B69CDD5}"/>
    <hyperlink ref="O348" r:id="rId118" xr:uid="{6648D884-38C1-4C8C-A097-198DB1DFB824}"/>
    <hyperlink ref="O255" r:id="rId119" xr:uid="{38A6D656-03EC-4399-AE10-742ABCE78BDE}"/>
    <hyperlink ref="O267" r:id="rId120" xr:uid="{D8ED04B9-D7F7-42F9-A95F-1FDBAE96DB4C}"/>
    <hyperlink ref="O268" r:id="rId121" xr:uid="{D87DC8F3-B2D0-4829-9B3F-4C1B6C2F760E}"/>
    <hyperlink ref="O271" r:id="rId122" xr:uid="{63258007-B929-4B6A-9843-DEF7B4DBE4C7}"/>
    <hyperlink ref="O272" r:id="rId123" xr:uid="{824BA3EA-AF7D-40AC-986E-90532B6C2082}"/>
    <hyperlink ref="O155" r:id="rId124" xr:uid="{AA2BB870-5452-446B-9BEE-AD1B994EB599}"/>
    <hyperlink ref="O203" r:id="rId125" xr:uid="{1A3ED931-DC79-4819-AB37-7A1188CB1F83}"/>
    <hyperlink ref="O124" r:id="rId126" xr:uid="{3E9EE555-C9FE-4FDC-B970-D03E70050081}"/>
    <hyperlink ref="O219" r:id="rId127" xr:uid="{296B83AC-6717-4BB2-8332-518E40CF9B31}"/>
    <hyperlink ref="O313" r:id="rId128" xr:uid="{FEBC73F3-67E6-4650-888E-137580572B96}"/>
    <hyperlink ref="O357" r:id="rId129" xr:uid="{CAC4F47A-5F37-4545-ACA3-48C92DF0A246}"/>
    <hyperlink ref="O347" r:id="rId130" xr:uid="{C6AAF766-B56A-4BD9-BB65-242E0485DCE6}"/>
    <hyperlink ref="O247" r:id="rId131" xr:uid="{8D689E88-D999-4B0F-ABCA-41ACA01E3C46}"/>
    <hyperlink ref="O324" r:id="rId132" xr:uid="{E8335B0A-F878-46B7-81ED-62948710D172}"/>
    <hyperlink ref="O325" r:id="rId133" xr:uid="{42989A29-D948-4272-B0DC-5D2E02F4A577}"/>
    <hyperlink ref="O326" r:id="rId134" xr:uid="{48888046-7155-49BB-B88F-D3EA2C4CF993}"/>
    <hyperlink ref="O315" r:id="rId135" xr:uid="{A395F96E-F45B-4FF1-A217-A5EF9C764EA5}"/>
    <hyperlink ref="O330" r:id="rId136" xr:uid="{B7F650DE-997E-4307-9479-23F29FF04357}"/>
    <hyperlink ref="O320" r:id="rId137" xr:uid="{115C67CD-DE19-46E3-AD03-25BFDC799815}"/>
    <hyperlink ref="O143" r:id="rId138" xr:uid="{3E932135-D5F0-474C-8224-08529D39FD9F}"/>
    <hyperlink ref="O118" r:id="rId139" xr:uid="{77BE49DD-3CEB-43D8-9BA0-A3E24DA48D08}"/>
    <hyperlink ref="O215" r:id="rId140" xr:uid="{220A0203-BC09-40CB-840C-BC26038F6D3F}"/>
    <hyperlink ref="O258" r:id="rId141" xr:uid="{04EE89B0-AA79-49B8-9DEC-0BEE4DB5287A}"/>
    <hyperlink ref="O168" r:id="rId142" xr:uid="{3A82F712-A637-41BE-94B1-172D67015B44}"/>
    <hyperlink ref="O199" r:id="rId143" xr:uid="{AEB5E1BA-6DD3-4230-BA22-FF81DFD80C9F}"/>
    <hyperlink ref="O200" r:id="rId144" xr:uid="{2B916C85-D4AF-4A4A-BE7D-67F4E1CE349E}"/>
    <hyperlink ref="O94" r:id="rId145" xr:uid="{313160DF-8A05-4EC2-9BB8-FA8C47D1BD05}"/>
    <hyperlink ref="O18" r:id="rId146" xr:uid="{8323F0FE-B72D-43B8-8525-D607A9409FCB}"/>
    <hyperlink ref="O406" r:id="rId147" xr:uid="{7746E96B-DCB6-40F8-93A0-AFD5D9FAD5D7}"/>
    <hyperlink ref="O507" r:id="rId148" xr:uid="{74199B35-1184-4CFB-8498-0582095F6446}"/>
    <hyperlink ref="O989" r:id="rId149" xr:uid="{3316A754-9FF3-447F-9837-9247BB0AF34C}"/>
    <hyperlink ref="O783" r:id="rId150" xr:uid="{DFFB02A5-FFDC-408F-9B51-6928E806BEBD}"/>
    <hyperlink ref="O265" r:id="rId151" xr:uid="{73416FAA-9BD4-437F-92FE-46F32F70F232}"/>
    <hyperlink ref="O565" r:id="rId152" xr:uid="{B756C2ED-27C6-499C-9987-CAFCF042B42A}"/>
    <hyperlink ref="O1129" r:id="rId153" xr:uid="{BF31E6E8-4913-40CB-AF48-7F60D9D10ACA}"/>
    <hyperlink ref="O159" r:id="rId154" xr:uid="{58D2FEF7-577B-4CE8-B1CB-EE58DC877568}"/>
    <hyperlink ref="O1064" r:id="rId155" xr:uid="{76FB4006-8259-43BF-A170-2E7713F46E05}"/>
    <hyperlink ref="O499" r:id="rId156" xr:uid="{2B22CC84-D331-4F08-9FF8-60CBB4253ABB}"/>
    <hyperlink ref="O1112" r:id="rId157" xr:uid="{AFDED9F1-5F74-45B8-B64C-D8A3054A3645}"/>
    <hyperlink ref="O220" r:id="rId158" xr:uid="{873F82C1-D2FA-41ED-827F-7A70170F5881}"/>
    <hyperlink ref="O1074" r:id="rId159" xr:uid="{F19F5636-FD16-438F-9D12-A8E1AA285785}"/>
    <hyperlink ref="O795" r:id="rId160" xr:uid="{599A5E84-B8C3-446C-845E-8DFDF530C8E7}"/>
    <hyperlink ref="O1158" r:id="rId161" xr:uid="{3A5B54A3-824C-4A58-9D51-F0A791AE284B}"/>
    <hyperlink ref="O389" r:id="rId162" xr:uid="{ADEC7349-8465-42FF-B110-0998951FD96E}"/>
    <hyperlink ref="O1106" r:id="rId163" xr:uid="{91649F24-05E7-4FEB-8CCE-FA8C01245479}"/>
    <hyperlink ref="O189" r:id="rId164" xr:uid="{35DB5CD6-D280-4CD1-8B8E-5B541F2C2E42}"/>
    <hyperlink ref="O509" r:id="rId165" xr:uid="{4AF90B4C-E1E1-425D-9D2F-BF6C9A62F7FA}"/>
    <hyperlink ref="O1130" r:id="rId166" xr:uid="{E1382F6C-750B-4877-826C-C8905A90006A}"/>
    <hyperlink ref="O515" r:id="rId167" xr:uid="{E3A9ADAB-E626-40B8-800A-65C6C789C51A}"/>
    <hyperlink ref="O1108" r:id="rId168" xr:uid="{7AD0EEF8-3A3C-4E08-88FF-06DBD2ECB9CE}"/>
    <hyperlink ref="O516" r:id="rId169" xr:uid="{7CAE1495-F585-482B-BCDB-A419937B86D6}"/>
    <hyperlink ref="O1109" r:id="rId170" xr:uid="{94ED8954-7CD7-4744-9CC2-78464F85CD90}"/>
    <hyperlink ref="O226" r:id="rId171" xr:uid="{222DDB3F-0A67-4F7A-9487-CC19E6E3986C}"/>
    <hyperlink ref="O1076" r:id="rId172" xr:uid="{5B8EDE13-38C4-478E-B9BA-2C42BFBF961B}"/>
    <hyperlink ref="O430" r:id="rId173" xr:uid="{CAD33694-164B-4FB7-90E7-E9EEA02AE043}"/>
    <hyperlink ref="O1131" r:id="rId174" xr:uid="{C68A632D-FDF1-442E-842D-1730CC43142D}"/>
    <hyperlink ref="O73" r:id="rId175" xr:uid="{3E3BB492-ECAC-4975-9D3C-795AA6CFBA11}"/>
    <hyperlink ref="O83" r:id="rId176" xr:uid="{66BB2026-12E6-4F0E-91D2-FE741CC0FE91}"/>
    <hyperlink ref="O176" r:id="rId177" xr:uid="{19C78AA0-3B2E-451C-B536-EC761115F71F}"/>
    <hyperlink ref="O1143" r:id="rId178" xr:uid="{B25D2D39-E352-409A-A2EB-1EA2B55D4605}"/>
    <hyperlink ref="O1094" r:id="rId179" xr:uid="{B109C882-0653-44D1-8C08-B700438FA33B}"/>
    <hyperlink ref="O1154" r:id="rId180" xr:uid="{59193F0A-1486-4984-A0B5-6FFD50FDA43C}"/>
    <hyperlink ref="O1070" r:id="rId181" xr:uid="{440EAEA7-B231-4585-B30C-7D33BFA09FBA}"/>
    <hyperlink ref="O66" r:id="rId182" xr:uid="{02A98F22-CB10-4814-97CE-6B02BEBFA048}"/>
    <hyperlink ref="O1104" r:id="rId183" xr:uid="{16A8609E-02E8-4837-B4AA-8450BA0C595B}"/>
    <hyperlink ref="O1091" r:id="rId184" xr:uid="{5CC7A5BC-36D4-4B76-8067-2F485FF9C672}"/>
    <hyperlink ref="O28" r:id="rId185" xr:uid="{569AD66A-F832-4F3E-92DC-1775B136E4E0}"/>
    <hyperlink ref="O1110" r:id="rId186" xr:uid="{863EC0BC-43A6-4A73-85B5-A83875DCDBD2}"/>
    <hyperlink ref="O1162" r:id="rId187" xr:uid="{5D01B6AB-25AA-4D48-BEFC-48BEA753AE09}"/>
    <hyperlink ref="O1065" r:id="rId188" xr:uid="{807E6FA1-1F43-4C10-A8E2-D1B1240EB66D}"/>
    <hyperlink ref="O966" r:id="rId189" xr:uid="{E79664DC-C66F-4ED5-A594-5135C2032FBB}"/>
    <hyperlink ref="O916" r:id="rId190" xr:uid="{902BC257-EE1A-4C77-BFE0-0837DCD073B0}"/>
    <hyperlink ref="O1107" r:id="rId191" xr:uid="{32491239-E48A-48E6-A20A-4AC0ACC8DF22}"/>
    <hyperlink ref="O256" r:id="rId192" xr:uid="{53EE62E7-A453-4051-A8EF-2B53C2CBDE0A}"/>
    <hyperlink ref="O759" r:id="rId193" xr:uid="{4DF12A86-5B02-475A-A6BF-E774F86B0761}"/>
    <hyperlink ref="O503" r:id="rId194" xr:uid="{3EB9E09A-3F8A-4381-9350-A4CFBDB671B2}"/>
    <hyperlink ref="O242" r:id="rId195" xr:uid="{C9EC55B7-A0F4-43E0-A8D5-6133481CEB24}"/>
    <hyperlink ref="O162" r:id="rId196" xr:uid="{93398EBA-9AC3-41F8-BE6A-741D7C56FDF1}"/>
    <hyperlink ref="O514" r:id="rId197" xr:uid="{DB77D54C-9A32-4FAE-AE33-EBAFDC2C3433}"/>
    <hyperlink ref="O474" r:id="rId198" xr:uid="{E863D467-3759-41DF-883B-CAFBB21F4F3F}"/>
    <hyperlink ref="O1102" r:id="rId199" xr:uid="{11DD5B21-7D84-4EEF-8D00-858D21FA93F3}"/>
    <hyperlink ref="O1114" r:id="rId200" xr:uid="{5C264CBD-6E8E-4F9C-87F0-9E7CF3010218}"/>
    <hyperlink ref="O1095" r:id="rId201" xr:uid="{74121A33-6F67-4D42-88A5-00F2DC37B5EA}"/>
    <hyperlink ref="O211" r:id="rId202" xr:uid="{9DB813E1-17BC-45D3-A98B-A184BF1E2C8C}"/>
    <hyperlink ref="O329" r:id="rId203" xr:uid="{26974C56-B671-4398-9B17-69E8C23C425B}"/>
    <hyperlink ref="O1053" r:id="rId204" xr:uid="{B3D47C8B-500C-4A07-991E-5FCC01334D44}"/>
    <hyperlink ref="O696" r:id="rId205" xr:uid="{DCFA80F9-51C1-406A-9F48-C8E6F0B1547B}"/>
    <hyperlink ref="O402" r:id="rId206" xr:uid="{D77BF876-ABB4-41B0-BBFD-35E220D86F44}"/>
    <hyperlink ref="O304" r:id="rId207" xr:uid="{59BBA3AC-F554-4B0F-A6EE-51F2759B49CF}"/>
    <hyperlink ref="O72" r:id="rId208" xr:uid="{AD5BDBAB-31E0-488F-971E-413231B253F8}"/>
    <hyperlink ref="O239" r:id="rId209" xr:uid="{8E45224C-EC3F-4343-8705-6CC0B719BBF0}"/>
    <hyperlink ref="O418" r:id="rId210" xr:uid="{ADF0403D-0622-4693-85CA-2202D9CA678C}"/>
    <hyperlink ref="O188" r:id="rId211" xr:uid="{EE9975B0-E398-4CD6-8307-65EC307D17CA}"/>
    <hyperlink ref="O489" r:id="rId212" xr:uid="{C1A70684-36B1-41A3-A882-C6F442D302AB}"/>
    <hyperlink ref="O120" r:id="rId213" xr:uid="{14772516-78C6-47C8-852D-0F1888DC08CF}"/>
    <hyperlink ref="O122" r:id="rId214" xr:uid="{4F105428-7E8A-4250-BDF6-A4ACD0FE2E27}"/>
    <hyperlink ref="O103" r:id="rId215" xr:uid="{AD75215F-A4F1-4AE1-A517-0AB483D4A938}"/>
    <hyperlink ref="O956" r:id="rId216" xr:uid="{5EED2890-A7EB-41C5-852B-D3684034BD09}"/>
    <hyperlink ref="O387" r:id="rId217" xr:uid="{E353A534-B5E1-4373-96FF-DC2E9D95AE72}"/>
    <hyperlink ref="O206" r:id="rId218" xr:uid="{94F29C86-EF30-4082-AF6F-B8D631B2F026}"/>
    <hyperlink ref="O1008" r:id="rId219" xr:uid="{51FE6DAA-1087-4FC6-944D-286533A539F8}"/>
    <hyperlink ref="O954" r:id="rId220" xr:uid="{49449EF1-0FA5-4723-817C-6177F978FD6D}"/>
    <hyperlink ref="O571" r:id="rId221" xr:uid="{9335D101-6094-45AE-95F4-2F1975861495}"/>
    <hyperlink ref="O441" r:id="rId222" xr:uid="{6083F8E8-FE0C-4C2C-BAD4-8647DD0EFA06}"/>
    <hyperlink ref="O726" r:id="rId223" xr:uid="{2BD89452-75D1-4171-B007-6718738C48EA}"/>
    <hyperlink ref="O502" r:id="rId224" xr:uid="{BBBA18FF-46F8-4550-9488-1258ABABA78B}"/>
    <hyperlink ref="O1164" r:id="rId225" xr:uid="{C3DE4E51-6603-4F48-AC29-98FD8423433D}"/>
    <hyperlink ref="O24" r:id="rId226" xr:uid="{931C2B28-7468-4717-8F4C-D71CB76057AF}"/>
    <hyperlink ref="O39" r:id="rId227" xr:uid="{1130B030-7443-4733-B3B0-7479F8E3DFEB}"/>
    <hyperlink ref="O969" r:id="rId228" xr:uid="{88CF8A2C-A199-4CA9-AD24-5249AE62A31E}"/>
    <hyperlink ref="O715" r:id="rId229" xr:uid="{8368F9D7-7C03-4943-8A55-9198167C7ACD}"/>
    <hyperlink ref="O16" r:id="rId230" xr:uid="{8C074019-E3A2-456F-9262-4DCD2C066599}"/>
    <hyperlink ref="O288" r:id="rId231" xr:uid="{343357DA-C60D-40D6-B434-D992364B38C3}"/>
    <hyperlink ref="O284" r:id="rId232" xr:uid="{6A696BAF-A185-4D42-81ED-732A42CC1666}"/>
    <hyperlink ref="O914" r:id="rId233" xr:uid="{BE5CCFE0-5838-428C-9A9F-A562BAEF9063}"/>
    <hyperlink ref="O522" r:id="rId234" xr:uid="{BCBA08A7-5B19-4DF7-ADE4-1946F51B1254}"/>
    <hyperlink ref="O823" r:id="rId235" xr:uid="{0539D3C4-ED72-4E1B-965D-09BBDDA61033}"/>
    <hyperlink ref="O1105" r:id="rId236" xr:uid="{BD5176A8-40FB-4DAB-95A9-1F461952162B}"/>
    <hyperlink ref="O511" r:id="rId237" xr:uid="{BE757006-CB5A-4F38-8DE5-A0387F9806AD}"/>
    <hyperlink ref="O48" r:id="rId238" xr:uid="{B918AA77-700A-43AA-A11C-FF9377B25076}"/>
    <hyperlink ref="O961" r:id="rId239" xr:uid="{56ADD16E-F791-4016-8406-880A1005BD2B}"/>
    <hyperlink ref="O596" r:id="rId240" xr:uid="{8009882E-DDAD-4DFA-91FC-05EF9FB986AD}"/>
    <hyperlink ref="O71" r:id="rId241" xr:uid="{EA98A492-BD43-4E6B-9DF5-1DF96A219861}"/>
    <hyperlink ref="O470" r:id="rId242" xr:uid="{A44A8933-4DE3-459C-BC82-A08A8227786A}"/>
    <hyperlink ref="O818" r:id="rId243" xr:uid="{C0F5F254-A56A-4CFE-A30F-157A753F6F80}"/>
    <hyperlink ref="O22" r:id="rId244" xr:uid="{3AE2E2D1-2FEF-4FD7-9ACA-4FE9E9262E95}"/>
    <hyperlink ref="O321" r:id="rId245" xr:uid="{72C82494-0253-4831-A541-EF3000F4CA4D}"/>
    <hyperlink ref="O69" r:id="rId246" xr:uid="{751CF70A-0EC3-416D-B29D-1CED5771A6B7}"/>
    <hyperlink ref="O993" r:id="rId247" xr:uid="{0C07EB3F-247D-4BA4-8B7A-868235B367D9}"/>
    <hyperlink ref="O942" r:id="rId248" xr:uid="{E5247D3F-6A07-414B-B7FB-91B8A69D66F6}"/>
    <hyperlink ref="O605" r:id="rId249" xr:uid="{092A9A26-58E3-40D4-BF89-76534066262A}"/>
    <hyperlink ref="O955" r:id="rId250" xr:uid="{3C9F1F0E-D308-4266-9142-7E2B9D59BFEF}"/>
    <hyperlink ref="O812" r:id="rId251" xr:uid="{6DAC6DB0-8342-448A-8EFA-8F7589C48052}"/>
    <hyperlink ref="O60" r:id="rId252" xr:uid="{6BF26B48-8897-4C32-834A-4975343AEBED}"/>
    <hyperlink ref="O51" r:id="rId253" xr:uid="{08AEB1E1-22F7-4338-8081-5CFF31B36B01}"/>
    <hyperlink ref="O23" r:id="rId254" xr:uid="{02CE7C5D-FE3A-4AE3-8187-24A24B4388B4}"/>
    <hyperlink ref="O56" r:id="rId255" xr:uid="{F46BBFE5-862C-49D5-9990-EE0F5FA209D5}"/>
    <hyperlink ref="O786" r:id="rId256" xr:uid="{257DF3B8-159B-4155-9186-A1B55C772629}"/>
    <hyperlink ref="O40" r:id="rId257" xr:uid="{C4D5B513-5C72-4A01-AF19-D75034DE74CB}"/>
    <hyperlink ref="O770" r:id="rId258" xr:uid="{01D68D88-F269-482F-BFE9-83C33989C745}"/>
    <hyperlink ref="O858" r:id="rId259" xr:uid="{757EAC38-F36D-4AC5-90CC-A5A4DEDFE227}"/>
    <hyperlink ref="O379" r:id="rId260" xr:uid="{D9EE87A5-B584-44F8-A957-C84F40967B8B}"/>
    <hyperlink ref="O619" r:id="rId261" xr:uid="{B6D5EDD5-B46E-452C-876D-A85992CFF32B}"/>
    <hyperlink ref="O908" r:id="rId262" xr:uid="{BF4C37F1-948B-4BE0-A5DA-E1662D81CE34}"/>
    <hyperlink ref="O990" r:id="rId263" xr:uid="{152FCCEE-C9BB-4891-BF30-3A3445E9A9D0}"/>
    <hyperlink ref="O47" r:id="rId264" xr:uid="{3C4B78DF-5486-43DD-A941-7BC24DC0583A}"/>
    <hyperlink ref="O63" r:id="rId265" xr:uid="{90EABAE8-D175-4C5A-A08F-B3AF2FA95717}"/>
    <hyperlink ref="O995" r:id="rId266" xr:uid="{6271C7B0-4CCD-44FC-884E-3DAAFF12E8B3}"/>
    <hyperlink ref="O394" r:id="rId267" xr:uid="{ACD5F02B-0E55-4124-96AE-0F07FA03AB7D}"/>
    <hyperlink ref="O46" r:id="rId268" xr:uid="{7EB43F6D-7A4D-4F16-862B-7D8BEE5DA706}"/>
    <hyperlink ref="O749" r:id="rId269" xr:uid="{48EB8CAE-EA75-4B9C-9611-11EE37AEFD95}"/>
    <hyperlink ref="O45" r:id="rId270" xr:uid="{4BCA254B-F9F7-42B2-BA58-169C2241FD92}"/>
    <hyperlink ref="O29" r:id="rId271" xr:uid="{7AB730C3-FC06-4B72-AA80-34D184283215}"/>
    <hyperlink ref="O533" r:id="rId272" xr:uid="{2B9BAAD0-ABCA-4C1C-933E-F86957E07D9C}"/>
    <hyperlink ref="O754" r:id="rId273" xr:uid="{1C903B09-1607-47B5-A8D2-ECE0D6B9CD56}"/>
    <hyperlink ref="O540" r:id="rId274" xr:uid="{C92CF1E2-340B-47AD-81FE-682226CE496E}"/>
    <hyperlink ref="O645" r:id="rId275" xr:uid="{3B10D71B-46B4-4183-B15C-DD53F50FC392}"/>
    <hyperlink ref="O838" r:id="rId276" xr:uid="{4AD89A84-6884-4A9D-A63F-80FE7694DD06}"/>
    <hyperlink ref="O972" r:id="rId277" xr:uid="{B2F6F964-8ABC-4E16-BB5A-9BF95AF67A4E}"/>
    <hyperlink ref="O488" r:id="rId278" xr:uid="{261213B2-5970-44A3-83B6-78D44967F244}"/>
    <hyperlink ref="O21" r:id="rId279" xr:uid="{1357C7F4-519A-4B47-93CC-10798A735C4D}"/>
    <hyperlink ref="O50" r:id="rId280" xr:uid="{02609F6D-38A5-409D-A228-0F642C499168}"/>
    <hyperlink ref="O964" r:id="rId281" xr:uid="{EAFE9BF4-15A5-4397-B50E-F37ABB058F7F}"/>
    <hyperlink ref="O20" r:id="rId282" xr:uid="{3A59683A-7F2C-45E3-8738-B9844D13360C}"/>
    <hyperlink ref="O38" r:id="rId283" xr:uid="{360B43DD-0C4C-489B-AE7D-19FF0DD4484D}"/>
    <hyperlink ref="O582" r:id="rId284" xr:uid="{F8AB8289-778C-4765-88D4-55DBEE4C4DE3}"/>
    <hyperlink ref="O62" r:id="rId285" xr:uid="{7CB78FF7-6E72-45D0-908A-E682497C9809}"/>
    <hyperlink ref="O1007" r:id="rId286" xr:uid="{D9154F57-D197-4092-A84E-29A620E990D9}"/>
    <hyperlink ref="O17" r:id="rId287" xr:uid="{501E6DF7-0634-485F-AB8A-438E57E91F8A}"/>
    <hyperlink ref="O49" r:id="rId288" xr:uid="{17BAA752-019E-4A36-B9EB-E394CE6CBEDB}"/>
    <hyperlink ref="O556" r:id="rId289" xr:uid="{EF30EBAA-C641-4EF2-A6A4-2455B0FA39E3}"/>
    <hyperlink ref="O825" r:id="rId290" xr:uid="{374B98D9-06F1-4A02-AA23-F916A58695E6}"/>
    <hyperlink ref="O68" r:id="rId291" xr:uid="{BF04F773-EDD9-4AC5-8CF9-7B8A05A30E2B}"/>
    <hyperlink ref="O37" r:id="rId292" xr:uid="{6A0E0100-B7AA-4457-A2F0-DD8823210724}"/>
    <hyperlink ref="O36" r:id="rId293" xr:uid="{2C051438-F869-43C8-9DCE-CB40502D4D0A}"/>
    <hyperlink ref="O19" r:id="rId294" xr:uid="{A2AD2E61-557A-438B-9EEA-8B33D1074AD5}"/>
    <hyperlink ref="O382" r:id="rId295" xr:uid="{07CBB8F1-1419-4D54-96EC-F33CB9157E46}"/>
    <hyperlink ref="O26" r:id="rId296" xr:uid="{F786E817-80D2-41CE-AC60-6856C17E1831}"/>
    <hyperlink ref="O64" r:id="rId297" xr:uid="{3F55EC1F-E0F2-40CF-8DFB-11D845260B76}"/>
    <hyperlink ref="O1040" r:id="rId298" xr:uid="{3EEB5F54-B2E0-4819-8A5F-A27A2E9E8FC3}"/>
    <hyperlink ref="O342" r:id="rId299" xr:uid="{2CF16544-7F77-460D-86CF-229DB2B31FF3}"/>
    <hyperlink ref="O883" r:id="rId300" xr:uid="{9DAE5C89-824E-4949-89DD-9A1589252611}"/>
    <hyperlink ref="O705" r:id="rId301" xr:uid="{F4A4AD1C-332C-4E44-99C3-AD930722CAAF}"/>
    <hyperlink ref="O742" r:id="rId302" xr:uid="{CFED5BBA-72F4-46DC-A6D9-21204EC380D3}"/>
    <hyperlink ref="O711" r:id="rId303" xr:uid="{1DE7944D-2A4B-42EC-AE59-A9B6257AE734}"/>
    <hyperlink ref="O769" r:id="rId304" xr:uid="{48D33BF4-BC88-4536-86AC-9BC5198BFA56}"/>
    <hyperlink ref="O939" r:id="rId305" xr:uid="{8017770A-6FB7-46B2-8034-4288FCB2C084}"/>
    <hyperlink ref="O77" r:id="rId306" xr:uid="{A387183F-9B14-4C08-A422-90A95DDB9F9C}"/>
    <hyperlink ref="O74" r:id="rId307" xr:uid="{D96F299A-7873-49E5-9B3C-C51CDC55A886}"/>
    <hyperlink ref="O79" r:id="rId308" xr:uid="{8ED51C72-EB39-44BA-AD8F-DF821EA94AF5}"/>
    <hyperlink ref="O89" r:id="rId309" xr:uid="{6D8F4A76-20A5-472C-BA5D-AF8312284826}"/>
    <hyperlink ref="O90" r:id="rId310" xr:uid="{68D4D66F-3462-4BA3-BEB8-8F90A7FE644B}"/>
    <hyperlink ref="O91" r:id="rId311" xr:uid="{90DB1EBF-A3D2-4F4C-B1B0-A8A136F0E2B5}"/>
    <hyperlink ref="O92" r:id="rId312" xr:uid="{4060728F-796D-404E-A4DE-5523C73575D1}"/>
    <hyperlink ref="O93" r:id="rId313" xr:uid="{A7291ED8-B860-4757-B1F6-6DA52BA029CB}"/>
    <hyperlink ref="O80" r:id="rId314" xr:uid="{3EB5B8D7-16BF-498D-ADBD-BB6F1742397E}"/>
    <hyperlink ref="O81" r:id="rId315" xr:uid="{F2675AB6-2F94-4311-9D1A-762561165F66}"/>
    <hyperlink ref="O85" r:id="rId316" xr:uid="{0F5CE18D-0FC1-44D5-B0B1-6B4E32693621}"/>
    <hyperlink ref="O86" r:id="rId317" xr:uid="{B6EE8B3F-690C-4B48-8D99-B8F4A85FA777}"/>
    <hyperlink ref="O95" r:id="rId318" xr:uid="{D0CDB268-AB00-4DEB-92EA-704DCB60E1A0}"/>
    <hyperlink ref="O98" r:id="rId319" xr:uid="{591EE922-3BE9-4C42-ADE9-0832CD216554}"/>
    <hyperlink ref="O101" r:id="rId320" xr:uid="{3230BD68-9D14-439A-B0FC-8C3B5DE13E0B}"/>
    <hyperlink ref="O115" r:id="rId321" xr:uid="{967C3391-4D39-4E2E-BFE9-2D77773940D6}"/>
    <hyperlink ref="O123" r:id="rId322" xr:uid="{66E075CE-788A-4650-A279-0DAC84C892F8}"/>
    <hyperlink ref="O105" r:id="rId323" xr:uid="{C78EF4E3-5CD9-4771-B2C1-DA3D8935D150}"/>
    <hyperlink ref="O104" r:id="rId324" xr:uid="{798DD162-F0A8-4B2F-8126-B4B2E43040F9}"/>
    <hyperlink ref="O127" r:id="rId325" xr:uid="{28C93A46-9145-4FAA-9C62-185A799B0193}"/>
    <hyperlink ref="O112" r:id="rId326" xr:uid="{561628DD-FD65-4EBE-BF8B-77BFC8F35FF6}"/>
    <hyperlink ref="O97" r:id="rId327" xr:uid="{E7BDA511-23B0-4167-8EE8-F85E2036C90D}"/>
    <hyperlink ref="O148" r:id="rId328" xr:uid="{2E1422BA-2C1F-471E-B4FE-FCD781EE5B56}"/>
    <hyperlink ref="O42" r:id="rId329" xr:uid="{4C44CA1D-27A3-4623-8551-D2D51C1B0DA4}"/>
    <hyperlink ref="O173" r:id="rId330" xr:uid="{3EB2BAA6-C44B-4E36-914F-7255094534F8}"/>
    <hyperlink ref="O214" r:id="rId331" xr:uid="{CDC5D12F-C3CD-4097-A9F5-DBA55E2A6CEA}"/>
    <hyperlink ref="O283" r:id="rId332" xr:uid="{29722E16-933F-4B4E-9786-D1E4B7B52A8A}"/>
    <hyperlink ref="O323" r:id="rId333" xr:uid="{C778D2C8-C464-49C7-8FA0-C14D5EE3B125}"/>
    <hyperlink ref="O358" r:id="rId334" xr:uid="{1C6F9AE0-0430-4834-898C-7A97481F3D75}"/>
    <hyperlink ref="O361" r:id="rId335" xr:uid="{18910F7E-4B71-47D0-912B-EEF1AEB169F9}"/>
    <hyperlink ref="O377" r:id="rId336" xr:uid="{AFD3CAF5-A560-4941-8339-CC9A6F11E9FF}"/>
    <hyperlink ref="O392" r:id="rId337" xr:uid="{7F1522EE-9B7E-4A13-BF29-AC7B408ED320}"/>
    <hyperlink ref="O30" r:id="rId338" xr:uid="{0ED7D74A-ADB6-421E-ADEF-581E16737503}"/>
    <hyperlink ref="O332" r:id="rId339" xr:uid="{D2237EE6-584C-4668-B696-31B6353A06DC}"/>
    <hyperlink ref="O424" r:id="rId340" xr:uid="{13ECF1FF-F97D-4DAD-A1C1-3A77CF459D85}"/>
    <hyperlink ref="O25" r:id="rId341" xr:uid="{A6576599-AEB9-47F2-825A-D3B414602B72}"/>
    <hyperlink ref="O496" r:id="rId342" xr:uid="{A397DBC7-9A51-46F5-869F-A489D1CE1E2A}"/>
    <hyperlink ref="O128" r:id="rId343" xr:uid="{77A921B8-9053-44D4-9687-9FC7B4283566}"/>
    <hyperlink ref="O82" r:id="rId344" xr:uid="{90BE34D6-7FAA-4DC8-84B0-197AEBCC0FC7}"/>
    <hyperlink ref="O78" r:id="rId345" xr:uid="{9F1E6180-135A-4379-90D6-503A9C3A383F}"/>
    <hyperlink ref="O686" r:id="rId346" xr:uid="{241A3F99-11C7-41BF-B763-477D70104999}"/>
    <hyperlink ref="O417" r:id="rId347" xr:uid="{5648F069-4E96-4840-A248-C5B4D0A1134A}"/>
    <hyperlink ref="O476" r:id="rId348" xr:uid="{3BB44898-C665-4AAB-9337-0060E8973BD7}"/>
    <hyperlink ref="O1045" r:id="rId349" xr:uid="{F5DADD17-5A46-49ED-97DE-EF6742F207E2}"/>
    <hyperlink ref="O147" r:id="rId350" xr:uid="{DCE8C51B-90AB-4280-8181-4545271A7510}"/>
    <hyperlink ref="O253" r:id="rId351" xr:uid="{E10BE397-C604-4E4A-BF58-F528B0A17805}"/>
    <hyperlink ref="O1161" r:id="rId352" xr:uid="{3D1150D8-8362-4BF2-9F81-7070FA786C47}"/>
    <hyperlink ref="O137" r:id="rId353" xr:uid="{CCF6D477-E2FF-48E5-9BE5-28D6F346CFC4}"/>
    <hyperlink ref="O1123" r:id="rId354" xr:uid="{C3DE8560-D000-4187-8AA8-74DB0C1EDDF1}"/>
    <hyperlink ref="O1101" r:id="rId355" xr:uid="{ED41F807-9B44-4AB9-B32B-06DA596C8CEA}"/>
    <hyperlink ref="O1092" r:id="rId356" xr:uid="{8D5E8B75-57C9-4EEA-98EC-91DD657E932B}"/>
    <hyperlink ref="O156" r:id="rId357" xr:uid="{B9A4F5FC-C3BD-4D2B-819E-AFF867CC301C}"/>
    <hyperlink ref="O178" r:id="rId358" xr:uid="{FA95D830-6901-403E-B103-B72627B5DAE6}"/>
    <hyperlink ref="O212" r:id="rId359" xr:uid="{4FF34FFC-AE54-45D7-9BD6-051B31C8DAF9}"/>
    <hyperlink ref="O861" r:id="rId360" xr:uid="{22623A20-88F7-430A-922E-66A34137A51C}"/>
    <hyperlink ref="O7" r:id="rId361" xr:uid="{32B1CDA7-19AB-4768-8AFA-E99285173F16}"/>
    <hyperlink ref="O8" r:id="rId362" xr:uid="{2FC200B0-5386-4B78-BA8A-2E2F9AC06A05}"/>
    <hyperlink ref="O33" r:id="rId363" xr:uid="{BDA78CD1-E719-4BA3-8E69-E7CCDCD755AB}"/>
    <hyperlink ref="O35" r:id="rId364" xr:uid="{1C61B320-F395-493F-8DCD-026A36E34692}"/>
    <hyperlink ref="O1160" r:id="rId365" xr:uid="{317D5E36-5F2C-4706-878B-0FB17D503F36}"/>
    <hyperlink ref="O43" r:id="rId366" xr:uid="{5B986F71-9B61-486B-B7AC-AAF1C7B0CB86}"/>
    <hyperlink ref="O751" r:id="rId367" xr:uid="{75AF43AB-1797-46BD-B727-FD978A7500BB}"/>
    <hyperlink ref="O784" r:id="rId368" xr:uid="{4DA70827-A79B-4A1E-889A-7EEB2230E89F}"/>
    <hyperlink ref="O132" r:id="rId369" xr:uid="{AD767C97-A5CC-4801-BDBE-C748B56BD815}"/>
    <hyperlink ref="O455" r:id="rId370" xr:uid="{3C30DE7E-DE5B-4533-94EB-991CA889525C}"/>
    <hyperlink ref="O456" r:id="rId371" xr:uid="{62C0858D-7443-4577-A720-09187EE10EB8}"/>
    <hyperlink ref="O500" r:id="rId372" xr:uid="{0CE5299C-F897-4A63-B12F-D346766A263D}"/>
    <hyperlink ref="O575" r:id="rId373" xr:uid="{D9173673-29DE-48CC-A7DB-CE7FF5043318}"/>
    <hyperlink ref="O584" r:id="rId374" xr:uid="{AF5A4FC1-42FB-4D3B-A95A-F499FCCB866E}"/>
    <hyperlink ref="O580" r:id="rId375" xr:uid="{A30415E2-32DB-469F-86B1-57C92F86554C}"/>
    <hyperlink ref="O1047" r:id="rId376" xr:uid="{382B5A78-7DE7-490C-A534-0BC7EAE97C0C}"/>
    <hyperlink ref="O224" r:id="rId377" xr:uid="{573F92D5-F50A-4D75-8400-D32A0662C358}"/>
    <hyperlink ref="O287" r:id="rId378" xr:uid="{987F4F46-8A21-444C-B07F-1CB49FDF1511}"/>
    <hyperlink ref="O297" r:id="rId379" xr:uid="{2524FDBF-5795-4093-B654-42DC4732F109}"/>
    <hyperlink ref="O114" r:id="rId380" xr:uid="{BABD6E0C-32F7-4D7E-8E94-9F5DD4F0EEC5}"/>
    <hyperlink ref="O228" r:id="rId381" xr:uid="{AB0E9827-563E-4EB2-981A-B201B1994D11}"/>
    <hyperlink ref="O241" r:id="rId382" xr:uid="{47042C03-3F6B-459C-93ED-B4FA0A748376}"/>
    <hyperlink ref="O248" r:id="rId383" xr:uid="{687FDC46-32A0-499D-A5DC-251E324387FA}"/>
    <hyperlink ref="O249" r:id="rId384" xr:uid="{C72B4D12-CF2E-473F-AB7E-AE60E980FA25}"/>
    <hyperlink ref="O257" r:id="rId385" xr:uid="{6D5589D1-6A6F-4F03-9046-213C9D320BFC}"/>
    <hyperlink ref="O294" r:id="rId386" xr:uid="{03F78BB6-6C4A-41CA-8B52-EBD660925DBA}"/>
    <hyperlink ref="O778" r:id="rId387" xr:uid="{8EDD0BC1-85EA-45C6-B98B-C1F2055C3951}"/>
    <hyperlink ref="O747" r:id="rId388" xr:uid="{901B0641-6E00-481D-B398-CD1A5FE4166C}"/>
    <hyperlink ref="O755" r:id="rId389" xr:uid="{D0E995BD-CB62-400D-BAD8-96ED341EF1C1}"/>
    <hyperlink ref="O766" r:id="rId390" xr:uid="{835A307B-8EA2-4BBC-892C-C778340C872C}"/>
    <hyperlink ref="O810" r:id="rId391" xr:uid="{97862E84-77C1-451D-8358-71353CCEFCF2}"/>
    <hyperlink ref="O741" r:id="rId392" xr:uid="{687C1F3F-B0E2-4CE2-AB58-2C4CEBBE4EF6}"/>
    <hyperlink ref="O422" r:id="rId393" xr:uid="{A7BE4A6F-0AC2-4D6B-BC8A-5036AB219037}"/>
    <hyperlink ref="O100" r:id="rId394" xr:uid="{73269940-0DF4-488A-ACC4-19FC6D0036D6}"/>
    <hyperlink ref="O125" r:id="rId395" xr:uid="{03BB6197-4F7D-4F0B-B7C7-50E3436A7841}"/>
    <hyperlink ref="O126" r:id="rId396" xr:uid="{DD76E20C-9C0C-4651-B587-8C99D9A3A509}"/>
    <hyperlink ref="O306" r:id="rId397" xr:uid="{D67B73B4-0B2F-44C1-BD18-1E344F937755}"/>
    <hyperlink ref="O106" r:id="rId398" xr:uid="{487F727A-6365-4A85-B3D4-5BD4B96BB856}"/>
    <hyperlink ref="O107" r:id="rId399" xr:uid="{6FF6A658-95A7-4C3D-B9D2-D2583CB1EA1B}"/>
    <hyperlink ref="O110" r:id="rId400" xr:uid="{CC14BEDF-9788-45C4-BEB8-DD592C79E87E}"/>
    <hyperlink ref="O130" r:id="rId401" xr:uid="{96CE9E21-F6FB-4215-B3B3-255E805A095C}"/>
    <hyperlink ref="O134" r:id="rId402" xr:uid="{637D547E-C34F-4F0F-929E-577868F63F2B}"/>
    <hyperlink ref="O135" r:id="rId403" xr:uid="{33D322C1-611D-4D9E-8CF7-EC9EBFE34EBB}"/>
    <hyperlink ref="O138" r:id="rId404" xr:uid="{DF7C30D6-2C5B-4307-9755-FE7FA10E13F6}"/>
    <hyperlink ref="O142" r:id="rId405" xr:uid="{6C26A94A-5A86-4CD1-B75B-41B10FB0714D}"/>
    <hyperlink ref="O144" r:id="rId406" xr:uid="{7C76BD50-B189-44D3-962E-30A27748F4C0}"/>
    <hyperlink ref="O146" r:id="rId407" xr:uid="{B60A2FE8-3178-4859-AFD7-9CD1CF2CDDFB}"/>
    <hyperlink ref="O149" r:id="rId408" xr:uid="{EE70594F-B04E-4AC0-A626-754B19A169F2}"/>
    <hyperlink ref="O150" r:id="rId409" xr:uid="{41CA4BB8-8350-4BA4-99A7-CA6BA6800EC6}"/>
    <hyperlink ref="O152" r:id="rId410" xr:uid="{790CD9BB-8AAD-4461-A78E-38015C596EAC}"/>
    <hyperlink ref="O153" r:id="rId411" xr:uid="{D2898163-AB92-4D84-BD61-A00E11ADFD1B}"/>
    <hyperlink ref="O158" r:id="rId412" xr:uid="{7DCE6DDB-D137-46B8-83B9-D86B520880B3}"/>
    <hyperlink ref="O163" r:id="rId413" xr:uid="{8682FF5F-B4E9-46A1-9F83-C6A890954F7E}"/>
    <hyperlink ref="O145" r:id="rId414" xr:uid="{2CC2F77D-9E8B-4E76-ABAD-8E2C1953500E}"/>
    <hyperlink ref="O171" r:id="rId415" xr:uid="{4C9B2E59-4D4A-4543-8058-FA10944D7BF5}"/>
    <hyperlink ref="O355" r:id="rId416" xr:uid="{F157B61B-2EDE-42D5-9AEC-97C9D4D5560F}"/>
    <hyperlink ref="O1041" r:id="rId417" xr:uid="{AABD09E4-18A2-4212-968F-4FE37443C6DB}"/>
    <hyperlink ref="O992" r:id="rId418" xr:uid="{37997694-BA49-4F59-8A9E-74D955D20096}"/>
    <hyperlink ref="O172" r:id="rId419" xr:uid="{3B184060-887B-4443-8CC3-F5204B02DEC6}"/>
    <hyperlink ref="O180" r:id="rId420" xr:uid="{31F7B8FF-ADFC-4996-BF4D-B8FB97B918C3}"/>
    <hyperlink ref="O181" r:id="rId421" xr:uid="{612C567F-A5BF-40B4-9FCA-4B7B33C7784E}"/>
    <hyperlink ref="O187" r:id="rId422" xr:uid="{00200702-C7A0-450E-9368-9AFC0CDE93FE}"/>
    <hyperlink ref="O191" r:id="rId423" xr:uid="{6FA665B5-F5EA-428E-A3A0-D40072B1D576}"/>
    <hyperlink ref="O192" r:id="rId424" xr:uid="{BD40D5CF-7871-4CA7-B85C-819FB6A43BAD}"/>
    <hyperlink ref="O193" r:id="rId425" xr:uid="{DC797665-9126-42A0-8AD8-1F0291A3A0E8}"/>
    <hyperlink ref="O53" r:id="rId426" xr:uid="{57D1CFA4-352B-485E-A626-AA645CAA0BD6}"/>
    <hyperlink ref="O597" r:id="rId427" xr:uid="{CF7D44A6-4768-4AFB-8432-EA9A55FBB6EB}"/>
    <hyperlink ref="O840" r:id="rId428" xr:uid="{20F0853E-E1A6-453F-ADB1-B9E963F7AE04}"/>
    <hyperlink ref="O482" r:id="rId429" xr:uid="{DE37843C-82FC-4FE5-81A4-F0BFE971CC97}"/>
    <hyperlink ref="O70" r:id="rId430" xr:uid="{B302B7C4-EF24-421E-9509-1EBF1E4D6198}"/>
    <hyperlink ref="O372" r:id="rId431" xr:uid="{4DF8D730-F5C1-4F52-A210-5683A8ECE04A}"/>
    <hyperlink ref="O340" r:id="rId432" xr:uid="{8AA67F9E-6685-4406-A3DC-61592EEAAE12}"/>
    <hyperlink ref="O393" r:id="rId433" xr:uid="{441E6A5B-DF5F-4F9D-88F7-F82BD7BE3081}"/>
    <hyperlink ref="O405" r:id="rId434" xr:uid="{E0C075BF-A152-40F7-BE8A-A33A6774687C}"/>
    <hyperlink ref="O407" r:id="rId435" xr:uid="{BD550D70-E76F-4BB0-99A5-1BCBA885741C}"/>
    <hyperlink ref="O84" r:id="rId436" xr:uid="{514C0C00-C08A-433C-9622-7510EAE248AA}"/>
    <hyperlink ref="O119" r:id="rId437" xr:uid="{462A52F3-FC4E-4292-8EED-01F2AB6284EF}"/>
    <hyperlink ref="O129" r:id="rId438" xr:uid="{445035DF-E476-4DD8-8A86-87773536138C}"/>
    <hyperlink ref="O157" r:id="rId439" xr:uid="{D26062CE-CF1C-4D96-9CE3-5F19F22914E0}"/>
    <hyperlink ref="O161" r:id="rId440" xr:uid="{218BA9AC-3ED3-49AE-99F9-A6B96C302D85}"/>
    <hyperlink ref="O174" r:id="rId441" xr:uid="{32D4112C-12D5-421A-B7C6-9A1DD99B1855}"/>
    <hyperlink ref="O177" r:id="rId442" xr:uid="{14F86840-46BF-499B-897A-9F0B99B5F069}"/>
    <hyperlink ref="O179" r:id="rId443" xr:uid="{FEB5F6EA-ED66-4D72-8B35-899339FB4572}"/>
    <hyperlink ref="O1165" r:id="rId444" xr:uid="{66CA95CC-999B-4D9A-BF83-CB4FA5943460}"/>
    <hyperlink ref="O190" r:id="rId445" xr:uid="{E5BEBEC3-B443-4AEC-B084-4E9296523675}"/>
    <hyperlink ref="O194" r:id="rId446" xr:uid="{5679021F-5C43-4F81-A9DB-2CAF1EAE43A4}"/>
    <hyperlink ref="O201" r:id="rId447" xr:uid="{C9B0EF93-6926-4121-8367-4C47A6918FE8}"/>
    <hyperlink ref="O202" r:id="rId448" xr:uid="{F913366B-BB2B-469E-878C-00AB626E5E9F}"/>
    <hyperlink ref="O204" r:id="rId449" xr:uid="{9CFAA1C2-3E81-4E4E-B5C5-CC2F3919B22F}"/>
    <hyperlink ref="O205" r:id="rId450" xr:uid="{AE0A61A8-A5A2-47A9-B44F-C20A5E362438}"/>
    <hyperlink ref="O207" r:id="rId451" xr:uid="{C57161B4-4ECA-4C41-A47D-DD0B42F25EDC}"/>
    <hyperlink ref="O210" r:id="rId452" xr:uid="{EFF0D713-4837-4111-A456-93B21CB92832}"/>
    <hyperlink ref="O213" r:id="rId453" xr:uid="{85530DAF-F586-48B3-A859-599EB0559722}"/>
    <hyperlink ref="O216" r:id="rId454" xr:uid="{1CC1CEF9-5441-494D-9DFC-65EADCA2BF5B}"/>
    <hyperlink ref="O31" r:id="rId455" xr:uid="{AD9CDB48-836A-4A9F-82FA-C70F93912CAE}"/>
    <hyperlink ref="O160" r:id="rId456" xr:uid="{BE71EDE8-A179-469F-B2BA-074580A26656}"/>
    <hyperlink ref="O44" r:id="rId457" xr:uid="{E4ED5493-F3D0-4788-B4C0-5D4D6CE1DDBB}"/>
    <hyperlink ref="O88" r:id="rId458" xr:uid="{E41B139B-FF02-4C4E-9ED2-0459A66AA691}"/>
    <hyperlink ref="O55" r:id="rId459" xr:uid="{5BCB8B3F-124F-4F2D-A3D4-F1F46062FEB1}"/>
    <hyperlink ref="O111" r:id="rId460" xr:uid="{E80B6EBE-AAC3-4F77-A63A-19AE504DA362}"/>
    <hyperlink ref="O169" r:id="rId461" xr:uid="{81DF9DC4-A45D-4069-A41E-F82FE8D73930}"/>
    <hyperlink ref="O183" r:id="rId462" xr:uid="{F51D9245-6FE1-4702-9AD8-E7D2E2964C3B}"/>
    <hyperlink ref="O9" r:id="rId463" xr:uid="{7A914915-E2BB-4A16-B6B8-C90347D9452C}"/>
    <hyperlink ref="O221" r:id="rId464" xr:uid="{4757FBED-C525-46C9-83A6-721A92B3B415}"/>
    <hyperlink ref="O222" r:id="rId465" xr:uid="{EAED750C-CD5E-4676-9513-1C52CE233DBA}"/>
    <hyperlink ref="O229" r:id="rId466" xr:uid="{43D17693-C85A-4158-A8CA-1A7C9B49E0DE}"/>
    <hyperlink ref="O230" r:id="rId467" xr:uid="{6CCB2C35-C595-4237-839C-1B3CEA5A86EF}"/>
    <hyperlink ref="O231" r:id="rId468" xr:uid="{2DCB8F16-49D6-49E1-ABBC-DBF33F300B81}"/>
    <hyperlink ref="O234" r:id="rId469" xr:uid="{0D9F9A04-4646-47FF-AF4E-FB0DB57C261C}"/>
    <hyperlink ref="O243" r:id="rId470" xr:uid="{291006A2-648A-4127-8ACA-FCF182B8C72E}"/>
    <hyperlink ref="O245" r:id="rId471" xr:uid="{7A81BA61-60E5-415A-82F4-DB16F0FA7FF2}"/>
    <hyperlink ref="O246" r:id="rId472" xr:uid="{3E37C7CE-081A-43AE-BC3A-59C1C9DEA433}"/>
    <hyperlink ref="O251" r:id="rId473" xr:uid="{F2159568-401F-4DF8-AC0A-92A9468A00D1}"/>
    <hyperlink ref="O252" r:id="rId474" xr:uid="{CABCEAEA-ED8B-4E2F-915B-2FBC7768761A}"/>
    <hyperlink ref="O259" r:id="rId475" xr:uid="{E7131F3C-BE03-4A8A-A97D-743489D83520}"/>
    <hyperlink ref="O263" r:id="rId476" xr:uid="{2079F8A9-E94E-4F88-9F20-A3F8E3F3D067}"/>
    <hyperlink ref="O3" r:id="rId477" xr:uid="{7708CDF9-6F77-451A-BAFB-0EF24611CD14}"/>
    <hyperlink ref="O269" r:id="rId478" xr:uid="{F512164C-A7F9-4FAC-A8EA-C03C41864828}"/>
    <hyperlink ref="O273" r:id="rId479" xr:uid="{1A586324-51A5-4929-84B3-D1868A80C6FA}"/>
    <hyperlink ref="O275" r:id="rId480" xr:uid="{F84324E0-6396-4BE1-8E95-306F33E9B15A}"/>
    <hyperlink ref="O276" r:id="rId481" xr:uid="{B65FD46F-8400-47C2-9C12-64B826E8BEFA}"/>
    <hyperlink ref="O281" r:id="rId482" xr:uid="{05D2C7A9-9936-429B-802C-6EF155A299DD}"/>
    <hyperlink ref="O285" r:id="rId483" xr:uid="{B06E40A6-C737-46CF-A2A1-1931A42D3C0C}"/>
    <hyperlink ref="O292" r:id="rId484" xr:uid="{077E6946-02F5-4A2D-8B88-1C67823AA5F3}"/>
    <hyperlink ref="O293" r:id="rId485" xr:uid="{EB33DE56-6125-447A-89B5-8CE1A92C10AD}"/>
    <hyperlink ref="O295" r:id="rId486" xr:uid="{75D0F88F-0CA8-43CC-9452-9ABAF55DA0B7}"/>
    <hyperlink ref="O296" r:id="rId487" xr:uid="{DE5C73EB-C043-40A4-8641-E8232B6A98F7}"/>
    <hyperlink ref="O298" r:id="rId488" xr:uid="{BE3E3897-E827-40FF-A500-D996BC91BFA7}"/>
    <hyperlink ref="O299" r:id="rId489" xr:uid="{F7BD83B2-757F-42B7-91E0-A99F6AA836A8}"/>
    <hyperlink ref="O300" r:id="rId490" xr:uid="{24E63F94-1D8A-457F-B21E-8003D319FCB1}"/>
    <hyperlink ref="O65" r:id="rId491" xr:uid="{8776967E-9D97-4AE7-89C5-333F5675219A}"/>
    <hyperlink ref="O1080" r:id="rId492" xr:uid="{9693BF21-017A-41CC-8B32-16A13BF5DB45}"/>
    <hyperlink ref="O1087" r:id="rId493" xr:uid="{C4925CE2-04FC-471A-8848-C101D6921DE8}"/>
    <hyperlink ref="O1088" r:id="rId494" xr:uid="{20173447-2AEC-43FF-B711-1FA94ABCF1F3}"/>
    <hyperlink ref="O821" r:id="rId495" xr:uid="{31CD2DB9-B448-4839-8D63-B965125D8E78}"/>
    <hyperlink ref="O34" r:id="rId496" xr:uid="{3D2C88AE-8A42-4C07-B443-FF06D29255EA}"/>
    <hyperlink ref="O57" r:id="rId497" xr:uid="{EAC3BC88-5240-4B28-B30F-839AF495C41A}"/>
    <hyperlink ref="O796" r:id="rId498" xr:uid="{BC53B37F-1B75-4561-B15C-975E1AE5B253}"/>
    <hyperlink ref="O301" r:id="rId499" xr:uid="{54A9DD05-BEC7-4C78-B79B-E4B634D30901}"/>
    <hyperlink ref="O303" r:id="rId500" xr:uid="{6D109AF5-7932-44BF-B680-939956EB23D6}"/>
    <hyperlink ref="O307" r:id="rId501" xr:uid="{DEFB1D42-22EB-4502-B7C8-78D368C9D528}"/>
    <hyperlink ref="O309" r:id="rId502" xr:uid="{613A6FEC-6C73-46E7-98BA-50C46AF0C122}"/>
    <hyperlink ref="O312" r:id="rId503" xr:uid="{FFD8E6AC-3BFA-48EC-BEDA-2C4FA5A7713F}"/>
    <hyperlink ref="O318" r:id="rId504" xr:uid="{6CD8007F-462C-4929-AF6D-3266701331AB}"/>
    <hyperlink ref="O335" r:id="rId505" xr:uid="{89EABEE8-FA82-4FD5-AC57-40507FF4B510}"/>
    <hyperlink ref="O903" r:id="rId506" xr:uid="{B233CDC1-EDAA-40E6-8443-E0FBCA0FC7DB}"/>
    <hyperlink ref="O343" r:id="rId507" xr:uid="{B13933C3-35DE-4A96-8D3B-79103A732115}"/>
    <hyperlink ref="O244" r:id="rId508" xr:uid="{8828C3B8-EC98-41D6-8EE0-3DB5308C7D6E}"/>
    <hyperlink ref="O344" r:id="rId509" xr:uid="{398EEF14-1E74-418B-B0BA-2AC08F312DA4}"/>
    <hyperlink ref="O345" r:id="rId510" xr:uid="{D0B36E71-81C7-4CB5-AEC0-D97818E85098}"/>
    <hyperlink ref="O351" r:id="rId511" xr:uid="{4F66B3DC-4FCD-4F54-AD94-98969C5A8ABA}"/>
    <hyperlink ref="O352" r:id="rId512" xr:uid="{9ECBD678-ABFA-404D-ABD5-49ED17DFD318}"/>
    <hyperlink ref="O354" r:id="rId513" xr:uid="{B1685C9B-74DE-47B0-AB84-A970A8362FB9}"/>
    <hyperlink ref="O356" r:id="rId514" xr:uid="{9E952BA4-20D9-479D-8494-FA53DA1148D8}"/>
    <hyperlink ref="O360" r:id="rId515" xr:uid="{DCD61988-7682-46F2-94A1-5F5282A32DF3}"/>
    <hyperlink ref="O362" r:id="rId516" xr:uid="{E6BE6907-627E-4370-9139-CADF283EEB5E}"/>
    <hyperlink ref="O363" r:id="rId517" xr:uid="{B21F064F-3F48-4789-8C1F-13EC0E7C2AEF}"/>
    <hyperlink ref="O364" r:id="rId518" xr:uid="{411E8BE0-AAD2-4D5A-8730-046E8F9ABEB9}"/>
    <hyperlink ref="O366" r:id="rId519" xr:uid="{2362341B-8118-4D36-9B61-74FBCB54712C}"/>
    <hyperlink ref="O367" r:id="rId520" xr:uid="{40633D08-9C1F-49D6-A330-8E8BE9549CAE}"/>
    <hyperlink ref="O368" r:id="rId521" xr:uid="{A55FB5EB-EDDE-4268-8F7C-DE8A456249A3}"/>
    <hyperlink ref="O1051" r:id="rId522" xr:uid="{87050CE4-1630-4372-95A8-4B0C8F4CE162}"/>
    <hyperlink ref="O638" r:id="rId523" xr:uid="{7CD7D50A-E72B-469D-8D12-305AA02E8EBB}"/>
    <hyperlink ref="O41" r:id="rId524" xr:uid="{31C8109A-F6F6-4767-8061-BF174EDC02A7}"/>
    <hyperlink ref="O277" r:id="rId525" xr:uid="{7BFDC6AF-8660-4263-9A33-B6A68D7EE541}"/>
    <hyperlink ref="O302" r:id="rId526" xr:uid="{7499C9FE-F178-4FDE-B08F-E74C59E8FBAF}"/>
    <hyperlink ref="O331" r:id="rId527" xr:uid="{67F05968-2BB5-4CBB-8DA6-074ED1B4E4FD}"/>
    <hyperlink ref="O339" r:id="rId528" xr:uid="{92AA4CFD-62E6-4630-9183-CD0C99F8820A}"/>
    <hyperlink ref="O764" r:id="rId529" xr:uid="{367B4537-3394-4594-BBC7-B8FAFEC4EFDF}"/>
    <hyperlink ref="O983" r:id="rId530" xr:uid="{3891837A-5226-4AD9-B499-C434B9000B63}"/>
    <hyperlink ref="O785" r:id="rId531" xr:uid="{56622660-8B1C-4C47-B042-8D4939A68FFA}"/>
    <hyperlink ref="O369" r:id="rId532" xr:uid="{4ED0EDA1-457B-47A4-9561-58251CD622ED}"/>
    <hyperlink ref="O370" r:id="rId533" xr:uid="{A4442DA1-A7B4-42DD-A8AC-0D9CAD5AA119}"/>
    <hyperlink ref="O374" r:id="rId534" xr:uid="{4F43580D-117A-426F-A5EC-1EE5B8D15A29}"/>
    <hyperlink ref="O375" r:id="rId535" xr:uid="{809238FC-B81B-4B6E-8AA9-23B7D6A3DF32}"/>
    <hyperlink ref="O378" r:id="rId536" xr:uid="{DAF21085-AB65-41DD-8C2A-97337AACB53A}"/>
    <hyperlink ref="O383" r:id="rId537" xr:uid="{13E88581-C74F-4C88-A364-4F838DD9AD17}"/>
    <hyperlink ref="O384" r:id="rId538" xr:uid="{1B15A7EF-3B08-49E5-95BE-DFEAB21D161A}"/>
    <hyperlink ref="O381" r:id="rId539" xr:uid="{0873010E-281F-42E3-898B-BC7080AB09FA}"/>
    <hyperlink ref="O385" r:id="rId540" xr:uid="{84194E28-7280-466F-B311-8EF1F83591B2}"/>
    <hyperlink ref="O390" r:id="rId541" xr:uid="{E0A2961F-E485-4136-B760-CC84BE071D15}"/>
    <hyperlink ref="O391" r:id="rId542" xr:uid="{49B38684-B760-49E8-B811-91FB2C60817D}"/>
    <hyperlink ref="O395" r:id="rId543" xr:uid="{21C90AA4-7585-41F0-ABD8-9EA5E7BAC3AF}"/>
    <hyperlink ref="O396" r:id="rId544" xr:uid="{3A5FA3C2-547A-4413-85FF-6EACBD1F4269}"/>
    <hyperlink ref="O399" r:id="rId545" xr:uid="{AE254B4F-6669-44C3-985D-B489B438F5E0}"/>
    <hyperlink ref="O400" r:id="rId546" xr:uid="{1543821A-FD37-490F-91DB-A4E14DFBF7EC}"/>
    <hyperlink ref="O401" r:id="rId547" xr:uid="{3AA48E7C-6A55-4390-A6E4-5E06AF0D1923}"/>
    <hyperlink ref="O403" r:id="rId548" xr:uid="{49C982BA-97A0-4F74-824A-59BB26F4F658}"/>
    <hyperlink ref="O408" r:id="rId549" xr:uid="{46B60E53-CC82-49E4-AC01-EC52A5F883D3}"/>
    <hyperlink ref="O409" r:id="rId550" xr:uid="{5106EB57-F3ED-4C97-B0D9-481249794632}"/>
    <hyperlink ref="O1170" r:id="rId551" xr:uid="{8D44EEDA-F88A-4A36-9629-4F333E991310}"/>
    <hyperlink ref="O1171" r:id="rId552" xr:uid="{B44B3D06-FB26-4360-A7F7-6ED7DD81969D}"/>
  </hyperlinks>
  <printOptions horizontalCentered="1" gridLines="1"/>
  <pageMargins left="0.7" right="0.7" top="0.75" bottom="0.75" header="0" footer="0"/>
  <pageSetup paperSize="9" fitToHeight="0" pageOrder="overThenDown" orientation="landscape" cellComments="atEnd" r:id="rId553"/>
  <drawing r:id="rId554"/>
  <tableParts count="1">
    <tablePart r:id="rId555"/>
  </tableParts>
  <extLst>
    <ext xmlns:x15="http://schemas.microsoft.com/office/spreadsheetml/2010/11/main" uri="{3A4CF648-6AED-40f4-86FF-DC5316D8AED3}">
      <x14:slicerList xmlns:x14="http://schemas.microsoft.com/office/spreadsheetml/2009/9/main">
        <x14:slicer r:id="rId55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5593"/>
  <sheetViews>
    <sheetView workbookViewId="0">
      <pane ySplit="1" topLeftCell="A2" activePane="bottomLeft" state="frozen"/>
      <selection pane="bottomLeft" activeCell="B3" sqref="B3"/>
    </sheetView>
  </sheetViews>
  <sheetFormatPr baseColWidth="10" defaultColWidth="12.5703125" defaultRowHeight="15.75" customHeight="1" x14ac:dyDescent="0.2"/>
  <cols>
    <col min="2" max="2" width="15.7109375" customWidth="1"/>
    <col min="3" max="3" width="19.85546875" customWidth="1"/>
    <col min="4" max="4" width="14.28515625" customWidth="1"/>
    <col min="8" max="8" width="27.7109375" customWidth="1"/>
    <col min="9" max="9" width="19.140625" customWidth="1"/>
  </cols>
  <sheetData>
    <row r="1" spans="1:10" ht="15.75" customHeight="1" x14ac:dyDescent="0.25">
      <c r="A1" s="7" t="s">
        <v>4939</v>
      </c>
      <c r="B1" s="8" t="s">
        <v>4940</v>
      </c>
      <c r="C1" s="8" t="s">
        <v>4941</v>
      </c>
      <c r="D1" s="8" t="s">
        <v>4942</v>
      </c>
      <c r="H1" s="7" t="s">
        <v>4943</v>
      </c>
      <c r="I1" s="7"/>
    </row>
    <row r="2" spans="1:10" ht="14.25" x14ac:dyDescent="0.2">
      <c r="A2" s="5" t="s">
        <v>4944</v>
      </c>
      <c r="B2" s="6" t="s">
        <v>4929</v>
      </c>
      <c r="C2" s="6" t="s">
        <v>4945</v>
      </c>
      <c r="D2" s="6" t="s">
        <v>4946</v>
      </c>
      <c r="G2" s="9" t="s">
        <v>4947</v>
      </c>
      <c r="H2" s="10" t="s">
        <v>4948</v>
      </c>
      <c r="I2" s="11" t="e">
        <f>VLOOKUP(H2,$A$2:$D$518,4,0)</f>
        <v>#N/A</v>
      </c>
      <c r="J2" s="12"/>
    </row>
    <row r="3" spans="1:10" ht="14.25" x14ac:dyDescent="0.2">
      <c r="A3" s="5" t="s">
        <v>4949</v>
      </c>
      <c r="B3" s="6" t="s">
        <v>104</v>
      </c>
      <c r="C3" s="6" t="s">
        <v>4950</v>
      </c>
      <c r="D3" s="6" t="s">
        <v>4951</v>
      </c>
      <c r="G3" s="9" t="s">
        <v>4947</v>
      </c>
      <c r="H3" s="10" t="s">
        <v>4952</v>
      </c>
      <c r="I3" s="11" t="e">
        <f t="shared" ref="I3:I242" si="0">VLOOKUP(H3,A3:D447,4,0)</f>
        <v>#N/A</v>
      </c>
      <c r="J3" s="12"/>
    </row>
    <row r="4" spans="1:10" ht="14.25" x14ac:dyDescent="0.2">
      <c r="A4" s="5" t="s">
        <v>4953</v>
      </c>
      <c r="B4" s="6" t="s">
        <v>104</v>
      </c>
      <c r="C4" s="6" t="s">
        <v>4950</v>
      </c>
      <c r="D4" s="6" t="s">
        <v>4951</v>
      </c>
      <c r="G4" s="9" t="s">
        <v>4947</v>
      </c>
      <c r="H4" s="10" t="s">
        <v>4954</v>
      </c>
      <c r="I4" s="11" t="e">
        <f t="shared" si="0"/>
        <v>#N/A</v>
      </c>
      <c r="J4" s="12"/>
    </row>
    <row r="5" spans="1:10" ht="14.25" x14ac:dyDescent="0.2">
      <c r="A5" s="5" t="s">
        <v>4955</v>
      </c>
      <c r="B5" s="6" t="s">
        <v>104</v>
      </c>
      <c r="C5" s="6" t="s">
        <v>4950</v>
      </c>
      <c r="D5" s="6" t="s">
        <v>4951</v>
      </c>
      <c r="G5" s="9" t="s">
        <v>4947</v>
      </c>
      <c r="H5" s="10" t="s">
        <v>4956</v>
      </c>
      <c r="I5" s="11" t="e">
        <f t="shared" si="0"/>
        <v>#N/A</v>
      </c>
      <c r="J5" s="12"/>
    </row>
    <row r="6" spans="1:10" ht="14.25" x14ac:dyDescent="0.2">
      <c r="A6" s="5" t="s">
        <v>1992</v>
      </c>
      <c r="B6" s="6" t="s">
        <v>3008</v>
      </c>
      <c r="C6" s="6" t="s">
        <v>4957</v>
      </c>
      <c r="D6" s="6" t="s">
        <v>4951</v>
      </c>
      <c r="G6" s="9" t="s">
        <v>4947</v>
      </c>
      <c r="H6" s="10" t="s">
        <v>4958</v>
      </c>
      <c r="I6" s="11" t="str">
        <f t="shared" si="0"/>
        <v>Local</v>
      </c>
      <c r="J6" s="12" t="s">
        <v>4959</v>
      </c>
    </row>
    <row r="7" spans="1:10" ht="14.25" x14ac:dyDescent="0.2">
      <c r="A7" s="5" t="s">
        <v>4960</v>
      </c>
      <c r="B7" s="6" t="s">
        <v>104</v>
      </c>
      <c r="C7" s="6" t="s">
        <v>4950</v>
      </c>
      <c r="D7" s="6" t="s">
        <v>4951</v>
      </c>
      <c r="G7" s="9" t="s">
        <v>4947</v>
      </c>
      <c r="H7" s="10" t="s">
        <v>4961</v>
      </c>
      <c r="I7" s="11" t="e">
        <f t="shared" si="0"/>
        <v>#N/A</v>
      </c>
      <c r="J7" s="12"/>
    </row>
    <row r="8" spans="1:10" ht="14.25" x14ac:dyDescent="0.2">
      <c r="A8" s="5" t="s">
        <v>4728</v>
      </c>
      <c r="B8" s="6" t="s">
        <v>2674</v>
      </c>
      <c r="C8" s="6" t="s">
        <v>4962</v>
      </c>
      <c r="D8" s="6" t="s">
        <v>4951</v>
      </c>
      <c r="G8" s="9" t="s">
        <v>4947</v>
      </c>
      <c r="H8" s="10" t="s">
        <v>4963</v>
      </c>
      <c r="I8" s="11" t="e">
        <f t="shared" si="0"/>
        <v>#N/A</v>
      </c>
      <c r="J8" s="12"/>
    </row>
    <row r="9" spans="1:10" ht="14.25" x14ac:dyDescent="0.2">
      <c r="A9" s="5" t="s">
        <v>4732</v>
      </c>
      <c r="B9" s="6" t="s">
        <v>2674</v>
      </c>
      <c r="C9" s="6" t="s">
        <v>4962</v>
      </c>
      <c r="D9" s="6" t="s">
        <v>4951</v>
      </c>
      <c r="G9" s="9" t="s">
        <v>4947</v>
      </c>
      <c r="H9" s="10" t="s">
        <v>4964</v>
      </c>
      <c r="I9" s="11" t="e">
        <f t="shared" si="0"/>
        <v>#N/A</v>
      </c>
      <c r="J9" s="12"/>
    </row>
    <row r="10" spans="1:10" ht="14.25" x14ac:dyDescent="0.2">
      <c r="A10" s="5" t="s">
        <v>4965</v>
      </c>
      <c r="B10" s="6" t="s">
        <v>180</v>
      </c>
      <c r="C10" s="6" t="s">
        <v>4966</v>
      </c>
      <c r="D10" s="6" t="s">
        <v>4967</v>
      </c>
      <c r="G10" s="9" t="s">
        <v>4947</v>
      </c>
      <c r="H10" s="10" t="s">
        <v>4968</v>
      </c>
      <c r="I10" s="11" t="e">
        <f t="shared" si="0"/>
        <v>#N/A</v>
      </c>
      <c r="J10" s="12"/>
    </row>
    <row r="11" spans="1:10" ht="14.25" x14ac:dyDescent="0.2">
      <c r="A11" s="5" t="s">
        <v>4969</v>
      </c>
      <c r="B11" s="6" t="s">
        <v>2294</v>
      </c>
      <c r="C11" s="6" t="s">
        <v>4970</v>
      </c>
      <c r="D11" s="6" t="s">
        <v>4946</v>
      </c>
      <c r="G11" s="9" t="s">
        <v>4947</v>
      </c>
      <c r="H11" s="10" t="s">
        <v>4971</v>
      </c>
      <c r="I11" s="11" t="e">
        <f t="shared" si="0"/>
        <v>#N/A</v>
      </c>
      <c r="J11" s="12"/>
    </row>
    <row r="12" spans="1:10" ht="14.25" x14ac:dyDescent="0.2">
      <c r="A12" s="5" t="s">
        <v>4972</v>
      </c>
      <c r="B12" s="6" t="s">
        <v>2674</v>
      </c>
      <c r="C12" s="6" t="s">
        <v>4962</v>
      </c>
      <c r="D12" s="6" t="s">
        <v>1803</v>
      </c>
      <c r="G12" s="9" t="s">
        <v>4947</v>
      </c>
      <c r="H12" s="10" t="s">
        <v>4973</v>
      </c>
      <c r="I12" s="11" t="e">
        <f t="shared" si="0"/>
        <v>#N/A</v>
      </c>
      <c r="J12" s="12"/>
    </row>
    <row r="13" spans="1:10" ht="14.25" x14ac:dyDescent="0.2">
      <c r="A13" s="5" t="s">
        <v>4974</v>
      </c>
      <c r="B13" s="6" t="s">
        <v>104</v>
      </c>
      <c r="C13" s="6" t="s">
        <v>4950</v>
      </c>
      <c r="D13" s="6" t="s">
        <v>1803</v>
      </c>
      <c r="G13" s="9" t="s">
        <v>4947</v>
      </c>
      <c r="H13" s="10" t="s">
        <v>4975</v>
      </c>
      <c r="I13" s="11" t="e">
        <f t="shared" si="0"/>
        <v>#N/A</v>
      </c>
      <c r="J13" s="12"/>
    </row>
    <row r="14" spans="1:10" ht="14.25" x14ac:dyDescent="0.2">
      <c r="A14" s="5" t="s">
        <v>4976</v>
      </c>
      <c r="B14" s="6" t="s">
        <v>180</v>
      </c>
      <c r="C14" s="6" t="s">
        <v>4966</v>
      </c>
      <c r="D14" s="6" t="s">
        <v>4977</v>
      </c>
      <c r="G14" s="9" t="s">
        <v>4947</v>
      </c>
      <c r="H14" s="10" t="s">
        <v>4978</v>
      </c>
      <c r="I14" s="11" t="e">
        <f t="shared" si="0"/>
        <v>#N/A</v>
      </c>
      <c r="J14" s="12"/>
    </row>
    <row r="15" spans="1:10" ht="14.25" x14ac:dyDescent="0.2">
      <c r="A15" s="5" t="s">
        <v>4979</v>
      </c>
      <c r="B15" s="6" t="s">
        <v>2674</v>
      </c>
      <c r="C15" s="6" t="s">
        <v>4962</v>
      </c>
      <c r="D15" s="6" t="s">
        <v>4967</v>
      </c>
      <c r="G15" s="9" t="s">
        <v>4947</v>
      </c>
      <c r="H15" s="10" t="s">
        <v>4980</v>
      </c>
      <c r="I15" s="11" t="e">
        <f t="shared" si="0"/>
        <v>#N/A</v>
      </c>
      <c r="J15" s="12"/>
    </row>
    <row r="16" spans="1:10" ht="14.25" x14ac:dyDescent="0.2">
      <c r="A16" s="5" t="s">
        <v>4981</v>
      </c>
      <c r="B16" s="6" t="s">
        <v>4919</v>
      </c>
      <c r="C16" s="6" t="s">
        <v>4957</v>
      </c>
      <c r="D16" s="6" t="s">
        <v>4977</v>
      </c>
      <c r="G16" s="9" t="s">
        <v>4947</v>
      </c>
      <c r="H16" s="10" t="s">
        <v>4982</v>
      </c>
      <c r="I16" s="11" t="e">
        <f t="shared" si="0"/>
        <v>#N/A</v>
      </c>
      <c r="J16" s="12"/>
    </row>
    <row r="17" spans="1:10" ht="14.25" x14ac:dyDescent="0.2">
      <c r="A17" s="5" t="s">
        <v>4983</v>
      </c>
      <c r="B17" s="6" t="s">
        <v>303</v>
      </c>
      <c r="C17" s="6" t="s">
        <v>4984</v>
      </c>
      <c r="D17" s="6" t="s">
        <v>4951</v>
      </c>
      <c r="G17" s="9" t="s">
        <v>4947</v>
      </c>
      <c r="H17" s="10" t="s">
        <v>4985</v>
      </c>
      <c r="I17" s="11" t="e">
        <f t="shared" si="0"/>
        <v>#N/A</v>
      </c>
      <c r="J17" s="12"/>
    </row>
    <row r="18" spans="1:10" ht="14.25" x14ac:dyDescent="0.2">
      <c r="A18" s="5" t="s">
        <v>4986</v>
      </c>
      <c r="B18" s="6" t="s">
        <v>2674</v>
      </c>
      <c r="C18" s="6" t="s">
        <v>4962</v>
      </c>
      <c r="D18" s="6" t="s">
        <v>4946</v>
      </c>
      <c r="G18" s="9" t="s">
        <v>4947</v>
      </c>
      <c r="H18" s="10" t="s">
        <v>4987</v>
      </c>
      <c r="I18" s="11" t="str">
        <f t="shared" si="0"/>
        <v>Local</v>
      </c>
      <c r="J18" s="12" t="s">
        <v>4959</v>
      </c>
    </row>
    <row r="19" spans="1:10" ht="14.25" x14ac:dyDescent="0.2">
      <c r="A19" s="5" t="s">
        <v>4988</v>
      </c>
      <c r="B19" s="6" t="s">
        <v>769</v>
      </c>
      <c r="C19" s="6" t="s">
        <v>4957</v>
      </c>
      <c r="D19" s="6" t="s">
        <v>4977</v>
      </c>
      <c r="G19" s="9" t="s">
        <v>4947</v>
      </c>
      <c r="H19" s="10" t="s">
        <v>4989</v>
      </c>
      <c r="I19" s="11" t="e">
        <f t="shared" si="0"/>
        <v>#N/A</v>
      </c>
      <c r="J19" s="12"/>
    </row>
    <row r="20" spans="1:10" ht="14.25" x14ac:dyDescent="0.2">
      <c r="A20" s="5" t="s">
        <v>4990</v>
      </c>
      <c r="B20" s="6" t="s">
        <v>4932</v>
      </c>
      <c r="C20" s="6" t="s">
        <v>4984</v>
      </c>
      <c r="D20" s="6" t="s">
        <v>4991</v>
      </c>
      <c r="G20" s="9" t="s">
        <v>4947</v>
      </c>
      <c r="H20" s="10" t="s">
        <v>4992</v>
      </c>
      <c r="I20" s="11" t="e">
        <f t="shared" si="0"/>
        <v>#N/A</v>
      </c>
      <c r="J20" s="12"/>
    </row>
    <row r="21" spans="1:10" ht="14.25" x14ac:dyDescent="0.2">
      <c r="A21" s="5" t="s">
        <v>4993</v>
      </c>
      <c r="B21" s="6" t="s">
        <v>2428</v>
      </c>
      <c r="C21" s="6" t="s">
        <v>4994</v>
      </c>
      <c r="D21" s="6" t="s">
        <v>4951</v>
      </c>
      <c r="G21" s="9" t="s">
        <v>4947</v>
      </c>
      <c r="H21" s="10" t="s">
        <v>4995</v>
      </c>
      <c r="I21" s="11" t="e">
        <f t="shared" si="0"/>
        <v>#N/A</v>
      </c>
      <c r="J21" s="12"/>
    </row>
    <row r="22" spans="1:10" ht="14.25" x14ac:dyDescent="0.2">
      <c r="A22" s="5" t="s">
        <v>4996</v>
      </c>
      <c r="B22" s="6" t="s">
        <v>2674</v>
      </c>
      <c r="C22" s="6" t="s">
        <v>4962</v>
      </c>
      <c r="D22" s="6" t="s">
        <v>4997</v>
      </c>
      <c r="G22" s="9" t="s">
        <v>4947</v>
      </c>
      <c r="H22" s="10" t="s">
        <v>4998</v>
      </c>
      <c r="I22" s="11" t="str">
        <f t="shared" si="0"/>
        <v>Casa</v>
      </c>
      <c r="J22" s="12" t="s">
        <v>4959</v>
      </c>
    </row>
    <row r="23" spans="1:10" ht="14.25" x14ac:dyDescent="0.2">
      <c r="A23" s="5" t="s">
        <v>4999</v>
      </c>
      <c r="B23" s="6" t="s">
        <v>2674</v>
      </c>
      <c r="C23" s="6" t="s">
        <v>4962</v>
      </c>
      <c r="D23" s="6" t="s">
        <v>1803</v>
      </c>
      <c r="G23" s="9" t="s">
        <v>4947</v>
      </c>
      <c r="H23" s="10" t="s">
        <v>5000</v>
      </c>
      <c r="I23" s="11" t="e">
        <f t="shared" si="0"/>
        <v>#N/A</v>
      </c>
      <c r="J23" s="12"/>
    </row>
    <row r="24" spans="1:10" ht="14.25" x14ac:dyDescent="0.2">
      <c r="A24" s="5" t="s">
        <v>5001</v>
      </c>
      <c r="B24" s="6" t="s">
        <v>4919</v>
      </c>
      <c r="C24" s="6" t="s">
        <v>4957</v>
      </c>
      <c r="D24" s="6" t="s">
        <v>4977</v>
      </c>
      <c r="G24" s="9" t="s">
        <v>4947</v>
      </c>
      <c r="H24" s="10" t="s">
        <v>5002</v>
      </c>
      <c r="I24" s="11" t="e">
        <f t="shared" si="0"/>
        <v>#N/A</v>
      </c>
      <c r="J24" s="12"/>
    </row>
    <row r="25" spans="1:10" ht="14.25" x14ac:dyDescent="0.2">
      <c r="A25" s="5" t="s">
        <v>5003</v>
      </c>
      <c r="B25" s="6" t="s">
        <v>104</v>
      </c>
      <c r="C25" s="6" t="s">
        <v>4950</v>
      </c>
      <c r="D25" s="6" t="s">
        <v>4991</v>
      </c>
      <c r="G25" s="9" t="s">
        <v>4947</v>
      </c>
      <c r="H25" s="10" t="s">
        <v>5004</v>
      </c>
      <c r="I25" s="11" t="e">
        <f t="shared" si="0"/>
        <v>#N/A</v>
      </c>
      <c r="J25" s="12"/>
    </row>
    <row r="26" spans="1:10" ht="14.25" x14ac:dyDescent="0.2">
      <c r="A26" s="5" t="s">
        <v>5005</v>
      </c>
      <c r="B26" s="6" t="s">
        <v>2674</v>
      </c>
      <c r="C26" s="6" t="s">
        <v>4962</v>
      </c>
      <c r="D26" s="6" t="s">
        <v>1803</v>
      </c>
      <c r="G26" s="9" t="s">
        <v>4947</v>
      </c>
      <c r="H26" s="10" t="s">
        <v>5006</v>
      </c>
      <c r="I26" s="11" t="e">
        <f t="shared" si="0"/>
        <v>#N/A</v>
      </c>
      <c r="J26" s="12"/>
    </row>
    <row r="27" spans="1:10" ht="14.25" x14ac:dyDescent="0.2">
      <c r="A27" s="5" t="s">
        <v>5007</v>
      </c>
      <c r="B27" s="6" t="s">
        <v>4932</v>
      </c>
      <c r="C27" s="6" t="s">
        <v>4984</v>
      </c>
      <c r="D27" s="6" t="s">
        <v>1803</v>
      </c>
      <c r="G27" s="9" t="s">
        <v>4947</v>
      </c>
      <c r="H27" s="10" t="s">
        <v>5008</v>
      </c>
      <c r="I27" s="11" t="e">
        <f t="shared" si="0"/>
        <v>#N/A</v>
      </c>
      <c r="J27" s="12"/>
    </row>
    <row r="28" spans="1:10" ht="14.25" x14ac:dyDescent="0.2">
      <c r="A28" s="5" t="s">
        <v>5009</v>
      </c>
      <c r="B28" s="6" t="s">
        <v>104</v>
      </c>
      <c r="C28" s="6" t="s">
        <v>4950</v>
      </c>
      <c r="D28" s="6" t="s">
        <v>1803</v>
      </c>
      <c r="G28" s="9" t="s">
        <v>4947</v>
      </c>
      <c r="H28" s="10" t="s">
        <v>5010</v>
      </c>
      <c r="I28" s="11" t="str">
        <f t="shared" si="0"/>
        <v>Casa</v>
      </c>
      <c r="J28" s="12" t="s">
        <v>4959</v>
      </c>
    </row>
    <row r="29" spans="1:10" ht="14.25" x14ac:dyDescent="0.2">
      <c r="A29" s="5" t="s">
        <v>4958</v>
      </c>
      <c r="B29" s="6" t="s">
        <v>104</v>
      </c>
      <c r="C29" s="6" t="s">
        <v>4950</v>
      </c>
      <c r="D29" s="6" t="s">
        <v>1803</v>
      </c>
      <c r="G29" s="9" t="s">
        <v>4947</v>
      </c>
      <c r="H29" s="10" t="s">
        <v>5011</v>
      </c>
      <c r="I29" s="11" t="e">
        <f t="shared" si="0"/>
        <v>#N/A</v>
      </c>
      <c r="J29" s="12"/>
    </row>
    <row r="30" spans="1:10" ht="14.25" x14ac:dyDescent="0.2">
      <c r="A30" s="5" t="s">
        <v>5012</v>
      </c>
      <c r="B30" s="6" t="s">
        <v>4400</v>
      </c>
      <c r="C30" s="6" t="s">
        <v>5013</v>
      </c>
      <c r="D30" s="6" t="s">
        <v>4977</v>
      </c>
      <c r="G30" s="9" t="s">
        <v>4947</v>
      </c>
      <c r="H30" s="10" t="s">
        <v>5014</v>
      </c>
      <c r="I30" s="11" t="str">
        <f t="shared" si="0"/>
        <v>Unidad Hotelera</v>
      </c>
      <c r="J30" s="12" t="s">
        <v>4959</v>
      </c>
    </row>
    <row r="31" spans="1:10" ht="14.25" x14ac:dyDescent="0.2">
      <c r="A31" s="5" t="s">
        <v>5015</v>
      </c>
      <c r="B31" s="6" t="s">
        <v>589</v>
      </c>
      <c r="C31" s="6" t="s">
        <v>4984</v>
      </c>
      <c r="D31" s="6" t="s">
        <v>4951</v>
      </c>
      <c r="G31" s="9" t="s">
        <v>4947</v>
      </c>
      <c r="H31" s="10" t="s">
        <v>5016</v>
      </c>
      <c r="I31" s="11" t="str">
        <f t="shared" si="0"/>
        <v>Unidad Hotelera</v>
      </c>
      <c r="J31" s="12" t="s">
        <v>4959</v>
      </c>
    </row>
    <row r="32" spans="1:10" ht="14.25" x14ac:dyDescent="0.2">
      <c r="A32" s="5" t="s">
        <v>5017</v>
      </c>
      <c r="B32" s="6" t="s">
        <v>2294</v>
      </c>
      <c r="C32" s="6" t="s">
        <v>4970</v>
      </c>
      <c r="D32" s="6" t="s">
        <v>1803</v>
      </c>
      <c r="G32" s="9" t="s">
        <v>4947</v>
      </c>
      <c r="H32" s="10" t="s">
        <v>5018</v>
      </c>
      <c r="I32" s="11" t="str">
        <f t="shared" si="0"/>
        <v>Unidad Hotelera</v>
      </c>
      <c r="J32" s="12" t="s">
        <v>4959</v>
      </c>
    </row>
    <row r="33" spans="1:10" ht="14.25" x14ac:dyDescent="0.2">
      <c r="A33" s="5" t="s">
        <v>5019</v>
      </c>
      <c r="B33" s="6" t="s">
        <v>4400</v>
      </c>
      <c r="C33" s="6" t="s">
        <v>5013</v>
      </c>
      <c r="D33" s="6" t="s">
        <v>4977</v>
      </c>
      <c r="G33" s="9" t="s">
        <v>4947</v>
      </c>
      <c r="H33" s="10" t="s">
        <v>5020</v>
      </c>
      <c r="I33" s="11" t="str">
        <f t="shared" si="0"/>
        <v>Unidad Hotelera</v>
      </c>
      <c r="J33" s="12" t="s">
        <v>4959</v>
      </c>
    </row>
    <row r="34" spans="1:10" ht="14.25" x14ac:dyDescent="0.2">
      <c r="A34" s="5" t="s">
        <v>5021</v>
      </c>
      <c r="B34" s="6" t="s">
        <v>1669</v>
      </c>
      <c r="C34" s="6" t="s">
        <v>5022</v>
      </c>
      <c r="D34" s="6" t="s">
        <v>4967</v>
      </c>
      <c r="G34" s="9" t="s">
        <v>4947</v>
      </c>
      <c r="H34" s="10" t="s">
        <v>5023</v>
      </c>
      <c r="I34" s="11" t="str">
        <f t="shared" si="0"/>
        <v>Unidad Hotelera</v>
      </c>
      <c r="J34" s="12" t="s">
        <v>4959</v>
      </c>
    </row>
    <row r="35" spans="1:10" ht="14.25" x14ac:dyDescent="0.2">
      <c r="A35" s="5" t="s">
        <v>5024</v>
      </c>
      <c r="B35" s="6" t="s">
        <v>204</v>
      </c>
      <c r="C35" s="6" t="s">
        <v>4950</v>
      </c>
      <c r="D35" s="6" t="s">
        <v>4967</v>
      </c>
      <c r="G35" s="9" t="s">
        <v>4947</v>
      </c>
      <c r="H35" s="10" t="s">
        <v>5025</v>
      </c>
      <c r="I35" s="11" t="str">
        <f t="shared" si="0"/>
        <v>Unidad Hotelera</v>
      </c>
      <c r="J35" s="12" t="s">
        <v>4959</v>
      </c>
    </row>
    <row r="36" spans="1:10" ht="14.25" x14ac:dyDescent="0.2">
      <c r="A36" s="5" t="s">
        <v>5026</v>
      </c>
      <c r="B36" s="6" t="s">
        <v>4932</v>
      </c>
      <c r="C36" s="6" t="s">
        <v>4984</v>
      </c>
      <c r="D36" s="6" t="s">
        <v>1803</v>
      </c>
      <c r="G36" s="9" t="s">
        <v>4947</v>
      </c>
      <c r="H36" s="10" t="s">
        <v>5027</v>
      </c>
      <c r="I36" s="11" t="str">
        <f t="shared" si="0"/>
        <v>Unidad Hotelera</v>
      </c>
      <c r="J36" s="12" t="s">
        <v>4959</v>
      </c>
    </row>
    <row r="37" spans="1:10" ht="14.25" x14ac:dyDescent="0.2">
      <c r="A37" s="5" t="s">
        <v>5028</v>
      </c>
      <c r="B37" s="6" t="s">
        <v>104</v>
      </c>
      <c r="C37" s="6" t="s">
        <v>4950</v>
      </c>
      <c r="D37" s="6" t="s">
        <v>4946</v>
      </c>
      <c r="G37" s="9" t="s">
        <v>4947</v>
      </c>
      <c r="H37" s="10" t="s">
        <v>5029</v>
      </c>
      <c r="I37" s="11" t="str">
        <f t="shared" si="0"/>
        <v>Unidad Hotelera</v>
      </c>
      <c r="J37" s="12" t="s">
        <v>4959</v>
      </c>
    </row>
    <row r="38" spans="1:10" ht="14.25" x14ac:dyDescent="0.2">
      <c r="A38" s="5" t="s">
        <v>5030</v>
      </c>
      <c r="B38" s="6" t="s">
        <v>2674</v>
      </c>
      <c r="C38" s="6" t="s">
        <v>4962</v>
      </c>
      <c r="D38" s="6" t="s">
        <v>4967</v>
      </c>
      <c r="G38" s="9" t="s">
        <v>4947</v>
      </c>
      <c r="H38" s="10" t="s">
        <v>5031</v>
      </c>
      <c r="I38" s="11" t="str">
        <f t="shared" si="0"/>
        <v>Unidad Hotelera</v>
      </c>
      <c r="J38" s="12" t="s">
        <v>4959</v>
      </c>
    </row>
    <row r="39" spans="1:10" ht="14.25" x14ac:dyDescent="0.2">
      <c r="A39" s="5" t="s">
        <v>5032</v>
      </c>
      <c r="B39" s="6" t="s">
        <v>4932</v>
      </c>
      <c r="C39" s="6" t="s">
        <v>4984</v>
      </c>
      <c r="D39" s="6" t="s">
        <v>1803</v>
      </c>
      <c r="G39" s="9" t="s">
        <v>4947</v>
      </c>
      <c r="H39" s="10" t="s">
        <v>5033</v>
      </c>
      <c r="I39" s="11" t="str">
        <f t="shared" si="0"/>
        <v>Unidad Hotelera</v>
      </c>
      <c r="J39" s="12" t="s">
        <v>4959</v>
      </c>
    </row>
    <row r="40" spans="1:10" ht="14.25" x14ac:dyDescent="0.2">
      <c r="A40" s="5" t="s">
        <v>5034</v>
      </c>
      <c r="B40" s="6" t="s">
        <v>5035</v>
      </c>
      <c r="C40" s="6" t="s">
        <v>5036</v>
      </c>
      <c r="D40" s="6" t="s">
        <v>4977</v>
      </c>
      <c r="G40" s="9" t="s">
        <v>4947</v>
      </c>
      <c r="H40" s="10" t="s">
        <v>5037</v>
      </c>
      <c r="I40" s="11" t="str">
        <f t="shared" si="0"/>
        <v>Unidad Hotelera</v>
      </c>
      <c r="J40" s="12" t="s">
        <v>4959</v>
      </c>
    </row>
    <row r="41" spans="1:10" ht="14.25" x14ac:dyDescent="0.2">
      <c r="A41" s="5" t="s">
        <v>5038</v>
      </c>
      <c r="B41" s="6" t="s">
        <v>575</v>
      </c>
      <c r="C41" s="6" t="s">
        <v>5039</v>
      </c>
      <c r="D41" s="6" t="s">
        <v>4951</v>
      </c>
      <c r="G41" s="9" t="s">
        <v>4947</v>
      </c>
      <c r="H41" s="10" t="s">
        <v>5040</v>
      </c>
      <c r="I41" s="11" t="str">
        <f t="shared" si="0"/>
        <v>Unidad Hotelera</v>
      </c>
      <c r="J41" s="12" t="s">
        <v>4959</v>
      </c>
    </row>
    <row r="42" spans="1:10" ht="14.25" x14ac:dyDescent="0.2">
      <c r="A42" s="5" t="s">
        <v>5041</v>
      </c>
      <c r="B42" s="6" t="s">
        <v>2674</v>
      </c>
      <c r="C42" s="6" t="s">
        <v>4962</v>
      </c>
      <c r="D42" s="6" t="s">
        <v>4967</v>
      </c>
      <c r="G42" s="9" t="s">
        <v>4947</v>
      </c>
      <c r="H42" s="10" t="s">
        <v>5042</v>
      </c>
      <c r="I42" s="11" t="str">
        <f t="shared" si="0"/>
        <v>Unidad Hotelera</v>
      </c>
      <c r="J42" s="12" t="s">
        <v>4959</v>
      </c>
    </row>
    <row r="43" spans="1:10" ht="14.25" x14ac:dyDescent="0.2">
      <c r="A43" s="5" t="s">
        <v>5043</v>
      </c>
      <c r="B43" s="6" t="s">
        <v>3008</v>
      </c>
      <c r="C43" s="6" t="s">
        <v>4957</v>
      </c>
      <c r="D43" s="6" t="s">
        <v>1803</v>
      </c>
      <c r="G43" s="9" t="s">
        <v>4947</v>
      </c>
      <c r="H43" s="10" t="s">
        <v>5044</v>
      </c>
      <c r="I43" s="11" t="str">
        <f t="shared" si="0"/>
        <v>Unidad Hotelera</v>
      </c>
      <c r="J43" s="12" t="s">
        <v>4959</v>
      </c>
    </row>
    <row r="44" spans="1:10" ht="14.25" x14ac:dyDescent="0.2">
      <c r="A44" s="5" t="s">
        <v>5045</v>
      </c>
      <c r="B44" s="6" t="s">
        <v>4932</v>
      </c>
      <c r="C44" s="6" t="s">
        <v>4984</v>
      </c>
      <c r="D44" s="6" t="s">
        <v>4951</v>
      </c>
      <c r="G44" s="9" t="s">
        <v>4947</v>
      </c>
      <c r="H44" s="10" t="s">
        <v>5046</v>
      </c>
      <c r="I44" s="11" t="str">
        <f t="shared" si="0"/>
        <v>Unidad Hotelera</v>
      </c>
      <c r="J44" s="12" t="s">
        <v>4959</v>
      </c>
    </row>
    <row r="45" spans="1:10" ht="14.25" x14ac:dyDescent="0.2">
      <c r="A45" s="5" t="s">
        <v>5047</v>
      </c>
      <c r="B45" s="6" t="s">
        <v>260</v>
      </c>
      <c r="C45" s="6" t="s">
        <v>4957</v>
      </c>
      <c r="D45" s="6" t="s">
        <v>1803</v>
      </c>
      <c r="G45" s="9" t="s">
        <v>4947</v>
      </c>
      <c r="H45" s="10" t="s">
        <v>5048</v>
      </c>
      <c r="I45" s="11" t="str">
        <f t="shared" si="0"/>
        <v>Unidad Hotelera</v>
      </c>
      <c r="J45" s="12" t="s">
        <v>4959</v>
      </c>
    </row>
    <row r="46" spans="1:10" ht="14.25" x14ac:dyDescent="0.2">
      <c r="A46" s="5" t="s">
        <v>5049</v>
      </c>
      <c r="B46" s="6" t="s">
        <v>4387</v>
      </c>
      <c r="C46" s="6" t="s">
        <v>5036</v>
      </c>
      <c r="D46" s="6" t="s">
        <v>1803</v>
      </c>
      <c r="G46" s="9" t="s">
        <v>4947</v>
      </c>
      <c r="H46" s="10" t="s">
        <v>5050</v>
      </c>
      <c r="I46" s="11" t="str">
        <f t="shared" si="0"/>
        <v>Apartamento</v>
      </c>
      <c r="J46" s="12" t="s">
        <v>5051</v>
      </c>
    </row>
    <row r="47" spans="1:10" ht="14.25" x14ac:dyDescent="0.2">
      <c r="A47" s="5" t="s">
        <v>5052</v>
      </c>
      <c r="B47" s="6" t="s">
        <v>4935</v>
      </c>
      <c r="C47" s="6" t="s">
        <v>5036</v>
      </c>
      <c r="D47" s="6" t="s">
        <v>4977</v>
      </c>
      <c r="G47" s="9" t="s">
        <v>4947</v>
      </c>
      <c r="H47" s="10" t="s">
        <v>5053</v>
      </c>
      <c r="I47" s="11" t="e">
        <f t="shared" si="0"/>
        <v>#N/A</v>
      </c>
      <c r="J47" s="12"/>
    </row>
    <row r="48" spans="1:10" ht="14.25" x14ac:dyDescent="0.2">
      <c r="A48" s="5" t="s">
        <v>5054</v>
      </c>
      <c r="B48" s="6" t="s">
        <v>616</v>
      </c>
      <c r="C48" s="6" t="s">
        <v>4957</v>
      </c>
      <c r="D48" s="6" t="s">
        <v>4967</v>
      </c>
      <c r="G48" s="9" t="s">
        <v>4947</v>
      </c>
      <c r="H48" s="10" t="s">
        <v>5055</v>
      </c>
      <c r="I48" s="11" t="e">
        <f t="shared" si="0"/>
        <v>#N/A</v>
      </c>
      <c r="J48" s="12"/>
    </row>
    <row r="49" spans="1:10" ht="14.25" x14ac:dyDescent="0.2">
      <c r="A49" s="5" t="s">
        <v>5056</v>
      </c>
      <c r="B49" s="6" t="s">
        <v>616</v>
      </c>
      <c r="C49" s="6" t="s">
        <v>4957</v>
      </c>
      <c r="D49" s="6" t="s">
        <v>4967</v>
      </c>
      <c r="G49" s="9" t="s">
        <v>4947</v>
      </c>
      <c r="H49" s="10" t="s">
        <v>5057</v>
      </c>
      <c r="I49" s="11" t="e">
        <f t="shared" si="0"/>
        <v>#N/A</v>
      </c>
      <c r="J49" s="12"/>
    </row>
    <row r="50" spans="1:10" ht="14.25" x14ac:dyDescent="0.2">
      <c r="A50" s="5" t="s">
        <v>5058</v>
      </c>
      <c r="B50" s="6" t="s">
        <v>616</v>
      </c>
      <c r="C50" s="6" t="s">
        <v>4957</v>
      </c>
      <c r="D50" s="6" t="s">
        <v>4967</v>
      </c>
      <c r="G50" s="9" t="s">
        <v>4947</v>
      </c>
      <c r="H50" s="10" t="s">
        <v>5059</v>
      </c>
      <c r="I50" s="11" t="e">
        <f t="shared" si="0"/>
        <v>#N/A</v>
      </c>
      <c r="J50" s="12"/>
    </row>
    <row r="51" spans="1:10" ht="14.25" x14ac:dyDescent="0.2">
      <c r="A51" s="5" t="s">
        <v>5060</v>
      </c>
      <c r="B51" s="6" t="s">
        <v>616</v>
      </c>
      <c r="C51" s="6" t="s">
        <v>4957</v>
      </c>
      <c r="D51" s="6" t="s">
        <v>4967</v>
      </c>
      <c r="G51" s="9" t="s">
        <v>4947</v>
      </c>
      <c r="H51" s="10" t="s">
        <v>5061</v>
      </c>
      <c r="I51" s="11" t="e">
        <f t="shared" si="0"/>
        <v>#N/A</v>
      </c>
      <c r="J51" s="12"/>
    </row>
    <row r="52" spans="1:10" ht="14.25" x14ac:dyDescent="0.2">
      <c r="A52" s="5" t="s">
        <v>5062</v>
      </c>
      <c r="B52" s="6" t="s">
        <v>616</v>
      </c>
      <c r="C52" s="6" t="s">
        <v>4957</v>
      </c>
      <c r="D52" s="6" t="s">
        <v>4967</v>
      </c>
      <c r="G52" s="9" t="s">
        <v>4947</v>
      </c>
      <c r="H52" s="10" t="s">
        <v>5063</v>
      </c>
      <c r="I52" s="11" t="e">
        <f t="shared" si="0"/>
        <v>#N/A</v>
      </c>
      <c r="J52" s="12"/>
    </row>
    <row r="53" spans="1:10" ht="14.25" x14ac:dyDescent="0.2">
      <c r="A53" s="5" t="s">
        <v>5064</v>
      </c>
      <c r="B53" s="6" t="s">
        <v>616</v>
      </c>
      <c r="C53" s="6" t="s">
        <v>4957</v>
      </c>
      <c r="D53" s="6" t="s">
        <v>4967</v>
      </c>
      <c r="G53" s="9" t="s">
        <v>4947</v>
      </c>
      <c r="H53" s="10" t="s">
        <v>5065</v>
      </c>
      <c r="I53" s="11" t="str">
        <f t="shared" si="0"/>
        <v>Apartamento</v>
      </c>
      <c r="J53" s="12" t="s">
        <v>5051</v>
      </c>
    </row>
    <row r="54" spans="1:10" ht="14.25" x14ac:dyDescent="0.2">
      <c r="A54" s="5" t="s">
        <v>5066</v>
      </c>
      <c r="B54" s="6" t="s">
        <v>616</v>
      </c>
      <c r="C54" s="6" t="s">
        <v>4957</v>
      </c>
      <c r="D54" s="6" t="s">
        <v>4967</v>
      </c>
      <c r="G54" s="9" t="s">
        <v>4947</v>
      </c>
      <c r="H54" s="10" t="s">
        <v>5067</v>
      </c>
      <c r="I54" s="11" t="e">
        <f t="shared" si="0"/>
        <v>#N/A</v>
      </c>
      <c r="J54" s="12"/>
    </row>
    <row r="55" spans="1:10" ht="14.25" x14ac:dyDescent="0.2">
      <c r="A55" s="5" t="s">
        <v>5068</v>
      </c>
      <c r="B55" s="6" t="s">
        <v>616</v>
      </c>
      <c r="C55" s="6" t="s">
        <v>4957</v>
      </c>
      <c r="D55" s="6" t="s">
        <v>4967</v>
      </c>
      <c r="G55" s="9" t="s">
        <v>4947</v>
      </c>
      <c r="H55" s="10" t="s">
        <v>5069</v>
      </c>
      <c r="I55" s="11" t="e">
        <f t="shared" si="0"/>
        <v>#N/A</v>
      </c>
      <c r="J55" s="12"/>
    </row>
    <row r="56" spans="1:10" ht="14.25" x14ac:dyDescent="0.2">
      <c r="A56" s="5" t="s">
        <v>5070</v>
      </c>
      <c r="B56" s="6" t="s">
        <v>3056</v>
      </c>
      <c r="C56" s="6" t="s">
        <v>5013</v>
      </c>
      <c r="D56" s="6" t="s">
        <v>4991</v>
      </c>
      <c r="G56" s="9" t="s">
        <v>4947</v>
      </c>
      <c r="H56" s="10" t="s">
        <v>5071</v>
      </c>
      <c r="I56" s="11" t="str">
        <f t="shared" si="0"/>
        <v>Vehículo Productivo</v>
      </c>
      <c r="J56" s="12" t="s">
        <v>4959</v>
      </c>
    </row>
    <row r="57" spans="1:10" ht="14.25" x14ac:dyDescent="0.2">
      <c r="A57" s="5" t="s">
        <v>5072</v>
      </c>
      <c r="B57" s="6" t="s">
        <v>367</v>
      </c>
      <c r="C57" s="6" t="s">
        <v>4957</v>
      </c>
      <c r="D57" s="6" t="s">
        <v>4977</v>
      </c>
      <c r="G57" s="9" t="s">
        <v>4947</v>
      </c>
      <c r="H57" s="10" t="s">
        <v>5073</v>
      </c>
      <c r="I57" s="11" t="e">
        <f t="shared" si="0"/>
        <v>#N/A</v>
      </c>
      <c r="J57" s="12"/>
    </row>
    <row r="58" spans="1:10" ht="14.25" x14ac:dyDescent="0.2">
      <c r="A58" s="5" t="s">
        <v>5074</v>
      </c>
      <c r="B58" s="6" t="s">
        <v>1954</v>
      </c>
      <c r="C58" s="6" t="s">
        <v>5075</v>
      </c>
      <c r="D58" s="6" t="s">
        <v>4946</v>
      </c>
      <c r="G58" s="9" t="s">
        <v>4947</v>
      </c>
      <c r="H58" s="10" t="s">
        <v>5076</v>
      </c>
      <c r="I58" s="11" t="str">
        <f t="shared" si="0"/>
        <v>Casa</v>
      </c>
      <c r="J58" s="12" t="s">
        <v>4959</v>
      </c>
    </row>
    <row r="59" spans="1:10" ht="14.25" x14ac:dyDescent="0.2">
      <c r="A59" s="5" t="s">
        <v>5077</v>
      </c>
      <c r="B59" s="6" t="s">
        <v>5078</v>
      </c>
      <c r="C59" s="6" t="s">
        <v>4984</v>
      </c>
      <c r="D59" s="6" t="s">
        <v>4967</v>
      </c>
      <c r="G59" s="9" t="s">
        <v>4947</v>
      </c>
      <c r="H59" s="10" t="s">
        <v>5079</v>
      </c>
      <c r="I59" s="11" t="e">
        <f t="shared" si="0"/>
        <v>#N/A</v>
      </c>
      <c r="J59" s="12"/>
    </row>
    <row r="60" spans="1:10" ht="14.25" x14ac:dyDescent="0.2">
      <c r="A60" s="5" t="s">
        <v>5080</v>
      </c>
      <c r="B60" s="6" t="s">
        <v>793</v>
      </c>
      <c r="C60" s="6" t="s">
        <v>5081</v>
      </c>
      <c r="D60" s="6" t="s">
        <v>4991</v>
      </c>
      <c r="G60" s="9" t="s">
        <v>4947</v>
      </c>
      <c r="H60" s="10" t="s">
        <v>5082</v>
      </c>
      <c r="I60" s="11" t="e">
        <f t="shared" si="0"/>
        <v>#N/A</v>
      </c>
      <c r="J60" s="12"/>
    </row>
    <row r="61" spans="1:10" ht="14.25" x14ac:dyDescent="0.2">
      <c r="A61" s="5" t="s">
        <v>5083</v>
      </c>
      <c r="B61" s="6" t="s">
        <v>460</v>
      </c>
      <c r="C61" s="6" t="s">
        <v>5013</v>
      </c>
      <c r="D61" s="6" t="s">
        <v>4967</v>
      </c>
      <c r="G61" s="9" t="s">
        <v>4947</v>
      </c>
      <c r="H61" s="10" t="s">
        <v>5084</v>
      </c>
      <c r="I61" s="11" t="str">
        <f t="shared" si="0"/>
        <v>Apartamento</v>
      </c>
      <c r="J61" s="12" t="s">
        <v>5051</v>
      </c>
    </row>
    <row r="62" spans="1:10" ht="14.25" x14ac:dyDescent="0.2">
      <c r="A62" s="5" t="s">
        <v>5085</v>
      </c>
      <c r="B62" s="6" t="s">
        <v>2674</v>
      </c>
      <c r="C62" s="6" t="s">
        <v>4962</v>
      </c>
      <c r="D62" s="6" t="s">
        <v>4967</v>
      </c>
      <c r="G62" s="9" t="s">
        <v>4947</v>
      </c>
      <c r="H62" s="10" t="s">
        <v>5086</v>
      </c>
      <c r="I62" s="11" t="e">
        <f t="shared" si="0"/>
        <v>#N/A</v>
      </c>
      <c r="J62" s="12"/>
    </row>
    <row r="63" spans="1:10" ht="14.25" x14ac:dyDescent="0.2">
      <c r="A63" s="5" t="s">
        <v>5087</v>
      </c>
      <c r="B63" s="6" t="s">
        <v>2674</v>
      </c>
      <c r="C63" s="6" t="s">
        <v>4962</v>
      </c>
      <c r="D63" s="6" t="s">
        <v>1803</v>
      </c>
      <c r="G63" s="9" t="s">
        <v>4947</v>
      </c>
      <c r="H63" s="10" t="s">
        <v>5088</v>
      </c>
      <c r="I63" s="11" t="str">
        <f t="shared" si="0"/>
        <v>Apartamento</v>
      </c>
      <c r="J63" s="12" t="s">
        <v>5051</v>
      </c>
    </row>
    <row r="64" spans="1:10" ht="14.25" x14ac:dyDescent="0.2">
      <c r="A64" s="5" t="s">
        <v>5089</v>
      </c>
      <c r="B64" s="6" t="s">
        <v>4928</v>
      </c>
      <c r="C64" s="6" t="s">
        <v>5075</v>
      </c>
      <c r="D64" s="6" t="s">
        <v>4977</v>
      </c>
      <c r="G64" s="9" t="s">
        <v>4947</v>
      </c>
      <c r="H64" s="10" t="s">
        <v>5090</v>
      </c>
      <c r="I64" s="11" t="e">
        <f t="shared" si="0"/>
        <v>#N/A</v>
      </c>
      <c r="J64" s="12"/>
    </row>
    <row r="65" spans="1:10" ht="14.25" x14ac:dyDescent="0.2">
      <c r="A65" s="5" t="s">
        <v>5091</v>
      </c>
      <c r="B65" s="6" t="s">
        <v>2674</v>
      </c>
      <c r="C65" s="6" t="s">
        <v>4962</v>
      </c>
      <c r="D65" s="6" t="s">
        <v>1803</v>
      </c>
      <c r="G65" s="9" t="s">
        <v>4947</v>
      </c>
      <c r="H65" s="10" t="s">
        <v>5092</v>
      </c>
      <c r="I65" s="11" t="str">
        <f t="shared" si="0"/>
        <v>Apartamento</v>
      </c>
      <c r="J65" s="12" t="s">
        <v>5051</v>
      </c>
    </row>
    <row r="66" spans="1:10" ht="14.25" x14ac:dyDescent="0.2">
      <c r="A66" s="5" t="s">
        <v>5093</v>
      </c>
      <c r="B66" s="6" t="s">
        <v>2674</v>
      </c>
      <c r="C66" s="6" t="s">
        <v>4962</v>
      </c>
      <c r="D66" s="6" t="s">
        <v>1803</v>
      </c>
      <c r="G66" s="9" t="s">
        <v>4947</v>
      </c>
      <c r="H66" s="10" t="s">
        <v>5094</v>
      </c>
      <c r="I66" s="11" t="e">
        <f t="shared" si="0"/>
        <v>#N/A</v>
      </c>
      <c r="J66" s="12"/>
    </row>
    <row r="67" spans="1:10" ht="14.25" x14ac:dyDescent="0.2">
      <c r="A67" s="5" t="s">
        <v>5095</v>
      </c>
      <c r="B67" s="6" t="s">
        <v>2674</v>
      </c>
      <c r="C67" s="6" t="s">
        <v>4962</v>
      </c>
      <c r="D67" s="6" t="s">
        <v>1803</v>
      </c>
      <c r="G67" s="9" t="s">
        <v>4947</v>
      </c>
      <c r="H67" s="10" t="s">
        <v>5096</v>
      </c>
      <c r="I67" s="11" t="e">
        <f t="shared" si="0"/>
        <v>#N/A</v>
      </c>
      <c r="J67" s="12"/>
    </row>
    <row r="68" spans="1:10" ht="14.25" x14ac:dyDescent="0.2">
      <c r="A68" s="5" t="s">
        <v>5097</v>
      </c>
      <c r="B68" s="6" t="s">
        <v>2674</v>
      </c>
      <c r="C68" s="6" t="s">
        <v>4962</v>
      </c>
      <c r="D68" s="6" t="s">
        <v>4997</v>
      </c>
      <c r="G68" s="9" t="s">
        <v>4947</v>
      </c>
      <c r="H68" s="10" t="s">
        <v>5098</v>
      </c>
      <c r="I68" s="11" t="e">
        <f t="shared" si="0"/>
        <v>#N/A</v>
      </c>
      <c r="J68" s="12"/>
    </row>
    <row r="69" spans="1:10" ht="14.25" x14ac:dyDescent="0.2">
      <c r="A69" s="5" t="s">
        <v>5099</v>
      </c>
      <c r="B69" s="6" t="s">
        <v>2674</v>
      </c>
      <c r="C69" s="6" t="s">
        <v>4962</v>
      </c>
      <c r="D69" s="6" t="s">
        <v>4997</v>
      </c>
      <c r="G69" s="9" t="s">
        <v>4947</v>
      </c>
      <c r="H69" s="10" t="s">
        <v>5100</v>
      </c>
      <c r="I69" s="11" t="e">
        <f t="shared" si="0"/>
        <v>#N/A</v>
      </c>
      <c r="J69" s="12"/>
    </row>
    <row r="70" spans="1:10" ht="14.25" x14ac:dyDescent="0.2">
      <c r="A70" s="5" t="s">
        <v>5101</v>
      </c>
      <c r="B70" s="6" t="s">
        <v>2674</v>
      </c>
      <c r="C70" s="6" t="s">
        <v>4962</v>
      </c>
      <c r="D70" s="6" t="s">
        <v>1803</v>
      </c>
      <c r="G70" s="9" t="s">
        <v>4947</v>
      </c>
      <c r="H70" s="10" t="s">
        <v>5102</v>
      </c>
      <c r="I70" s="11" t="e">
        <f t="shared" si="0"/>
        <v>#N/A</v>
      </c>
      <c r="J70" s="12"/>
    </row>
    <row r="71" spans="1:10" ht="14.25" x14ac:dyDescent="0.2">
      <c r="A71" s="5" t="s">
        <v>5103</v>
      </c>
      <c r="B71" s="6" t="s">
        <v>2674</v>
      </c>
      <c r="C71" s="6" t="s">
        <v>4962</v>
      </c>
      <c r="D71" s="6" t="s">
        <v>1803</v>
      </c>
      <c r="G71" s="9" t="s">
        <v>4947</v>
      </c>
      <c r="H71" s="10" t="s">
        <v>5104</v>
      </c>
      <c r="I71" s="11" t="e">
        <f t="shared" si="0"/>
        <v>#N/A</v>
      </c>
      <c r="J71" s="12"/>
    </row>
    <row r="72" spans="1:10" ht="14.25" x14ac:dyDescent="0.2">
      <c r="A72" s="5" t="s">
        <v>5105</v>
      </c>
      <c r="B72" s="6" t="s">
        <v>2674</v>
      </c>
      <c r="C72" s="6" t="s">
        <v>4962</v>
      </c>
      <c r="D72" s="6" t="s">
        <v>1803</v>
      </c>
      <c r="G72" s="9" t="s">
        <v>4947</v>
      </c>
      <c r="H72" s="10" t="s">
        <v>5106</v>
      </c>
      <c r="I72" s="11" t="str">
        <f t="shared" si="0"/>
        <v>Casa</v>
      </c>
      <c r="J72" s="12" t="s">
        <v>4959</v>
      </c>
    </row>
    <row r="73" spans="1:10" ht="14.25" x14ac:dyDescent="0.2">
      <c r="A73" s="5" t="s">
        <v>5107</v>
      </c>
      <c r="B73" s="6" t="s">
        <v>2674</v>
      </c>
      <c r="C73" s="6" t="s">
        <v>4962</v>
      </c>
      <c r="D73" s="6" t="s">
        <v>1803</v>
      </c>
      <c r="G73" s="9" t="s">
        <v>4947</v>
      </c>
      <c r="H73" s="10" t="s">
        <v>5108</v>
      </c>
      <c r="I73" s="11" t="e">
        <f t="shared" si="0"/>
        <v>#N/A</v>
      </c>
      <c r="J73" s="12"/>
    </row>
    <row r="74" spans="1:10" ht="14.25" x14ac:dyDescent="0.2">
      <c r="A74" s="5" t="s">
        <v>5109</v>
      </c>
      <c r="B74" s="6" t="s">
        <v>2674</v>
      </c>
      <c r="C74" s="6" t="s">
        <v>4962</v>
      </c>
      <c r="D74" s="6" t="s">
        <v>1803</v>
      </c>
      <c r="G74" s="9" t="s">
        <v>4947</v>
      </c>
      <c r="H74" s="10" t="s">
        <v>5110</v>
      </c>
      <c r="I74" s="11" t="e">
        <f t="shared" si="0"/>
        <v>#N/A</v>
      </c>
      <c r="J74" s="12"/>
    </row>
    <row r="75" spans="1:10" ht="14.25" x14ac:dyDescent="0.2">
      <c r="A75" s="5" t="s">
        <v>5111</v>
      </c>
      <c r="B75" s="6" t="s">
        <v>2674</v>
      </c>
      <c r="C75" s="6" t="s">
        <v>4962</v>
      </c>
      <c r="D75" s="6" t="s">
        <v>1803</v>
      </c>
      <c r="G75" s="9" t="s">
        <v>4947</v>
      </c>
      <c r="H75" s="10" t="s">
        <v>5112</v>
      </c>
      <c r="I75" s="11" t="e">
        <f t="shared" si="0"/>
        <v>#N/A</v>
      </c>
      <c r="J75" s="12"/>
    </row>
    <row r="76" spans="1:10" ht="14.25" x14ac:dyDescent="0.2">
      <c r="A76" s="5" t="s">
        <v>5113</v>
      </c>
      <c r="B76" s="6" t="s">
        <v>2674</v>
      </c>
      <c r="C76" s="6" t="s">
        <v>4962</v>
      </c>
      <c r="D76" s="6" t="s">
        <v>1803</v>
      </c>
      <c r="G76" s="9" t="s">
        <v>4947</v>
      </c>
      <c r="H76" s="10" t="s">
        <v>5114</v>
      </c>
      <c r="I76" s="13" t="str">
        <f t="shared" si="0"/>
        <v>Vehículo Productivo</v>
      </c>
      <c r="J76" s="12" t="s">
        <v>5115</v>
      </c>
    </row>
    <row r="77" spans="1:10" ht="14.25" x14ac:dyDescent="0.2">
      <c r="A77" s="5" t="s">
        <v>5116</v>
      </c>
      <c r="B77" s="6" t="s">
        <v>2674</v>
      </c>
      <c r="C77" s="6" t="s">
        <v>4962</v>
      </c>
      <c r="D77" s="6" t="s">
        <v>1803</v>
      </c>
      <c r="G77" s="9" t="s">
        <v>4947</v>
      </c>
      <c r="H77" s="10" t="s">
        <v>5117</v>
      </c>
      <c r="I77" s="11" t="e">
        <f t="shared" si="0"/>
        <v>#N/A</v>
      </c>
      <c r="J77" s="12"/>
    </row>
    <row r="78" spans="1:10" ht="14.25" x14ac:dyDescent="0.2">
      <c r="A78" s="5" t="s">
        <v>5118</v>
      </c>
      <c r="B78" s="6" t="s">
        <v>2674</v>
      </c>
      <c r="C78" s="6" t="s">
        <v>4962</v>
      </c>
      <c r="D78" s="6" t="s">
        <v>4997</v>
      </c>
      <c r="G78" s="9" t="s">
        <v>4947</v>
      </c>
      <c r="H78" s="10" t="s">
        <v>5119</v>
      </c>
      <c r="I78" s="11" t="e">
        <f t="shared" si="0"/>
        <v>#N/A</v>
      </c>
      <c r="J78" s="12"/>
    </row>
    <row r="79" spans="1:10" ht="14.25" x14ac:dyDescent="0.2">
      <c r="A79" s="5" t="s">
        <v>5120</v>
      </c>
      <c r="B79" s="6" t="s">
        <v>2674</v>
      </c>
      <c r="C79" s="6" t="s">
        <v>4962</v>
      </c>
      <c r="D79" s="6" t="s">
        <v>4997</v>
      </c>
      <c r="G79" s="9" t="s">
        <v>4947</v>
      </c>
      <c r="H79" s="10" t="s">
        <v>5121</v>
      </c>
      <c r="I79" s="11" t="str">
        <f t="shared" si="0"/>
        <v>Vehículo Particular</v>
      </c>
      <c r="J79" s="12" t="s">
        <v>4959</v>
      </c>
    </row>
    <row r="80" spans="1:10" ht="14.25" x14ac:dyDescent="0.2">
      <c r="A80" s="5" t="s">
        <v>5122</v>
      </c>
      <c r="B80" s="6" t="s">
        <v>2674</v>
      </c>
      <c r="C80" s="6" t="s">
        <v>4962</v>
      </c>
      <c r="D80" s="6" t="s">
        <v>4997</v>
      </c>
      <c r="G80" s="9" t="s">
        <v>4947</v>
      </c>
      <c r="H80" s="10" t="s">
        <v>5123</v>
      </c>
      <c r="I80" s="11" t="e">
        <f t="shared" si="0"/>
        <v>#N/A</v>
      </c>
      <c r="J80" s="12"/>
    </row>
    <row r="81" spans="1:10" ht="14.25" x14ac:dyDescent="0.2">
      <c r="A81" s="5" t="s">
        <v>5124</v>
      </c>
      <c r="B81" s="6" t="s">
        <v>2674</v>
      </c>
      <c r="C81" s="6" t="s">
        <v>4962</v>
      </c>
      <c r="D81" s="6" t="s">
        <v>4997</v>
      </c>
      <c r="G81" s="9" t="s">
        <v>4947</v>
      </c>
      <c r="H81" s="10" t="s">
        <v>5125</v>
      </c>
      <c r="I81" s="11" t="e">
        <f t="shared" si="0"/>
        <v>#N/A</v>
      </c>
      <c r="J81" s="12"/>
    </row>
    <row r="82" spans="1:10" ht="14.25" x14ac:dyDescent="0.2">
      <c r="A82" s="5" t="s">
        <v>5126</v>
      </c>
      <c r="B82" s="6" t="s">
        <v>2674</v>
      </c>
      <c r="C82" s="6" t="s">
        <v>4962</v>
      </c>
      <c r="D82" s="6" t="s">
        <v>4997</v>
      </c>
      <c r="G82" s="9" t="s">
        <v>4947</v>
      </c>
      <c r="H82" s="10" t="s">
        <v>5127</v>
      </c>
      <c r="I82" s="11" t="e">
        <f t="shared" si="0"/>
        <v>#N/A</v>
      </c>
      <c r="J82" s="12"/>
    </row>
    <row r="83" spans="1:10" ht="14.25" x14ac:dyDescent="0.2">
      <c r="A83" s="5" t="s">
        <v>5128</v>
      </c>
      <c r="B83" s="6" t="s">
        <v>2674</v>
      </c>
      <c r="C83" s="6" t="s">
        <v>4962</v>
      </c>
      <c r="D83" s="6" t="s">
        <v>4997</v>
      </c>
      <c r="G83" s="9" t="s">
        <v>4947</v>
      </c>
      <c r="H83" s="10" t="s">
        <v>5129</v>
      </c>
      <c r="I83" s="11" t="e">
        <f t="shared" si="0"/>
        <v>#N/A</v>
      </c>
      <c r="J83" s="12"/>
    </row>
    <row r="84" spans="1:10" ht="14.25" x14ac:dyDescent="0.2">
      <c r="A84" s="5" t="s">
        <v>5130</v>
      </c>
      <c r="B84" s="6" t="s">
        <v>2674</v>
      </c>
      <c r="C84" s="6" t="s">
        <v>4962</v>
      </c>
      <c r="D84" s="6" t="s">
        <v>4997</v>
      </c>
      <c r="G84" s="9" t="s">
        <v>4947</v>
      </c>
      <c r="H84" s="10" t="s">
        <v>5131</v>
      </c>
      <c r="I84" s="11" t="e">
        <f t="shared" si="0"/>
        <v>#N/A</v>
      </c>
      <c r="J84" s="12"/>
    </row>
    <row r="85" spans="1:10" ht="14.25" x14ac:dyDescent="0.2">
      <c r="A85" s="5" t="s">
        <v>5132</v>
      </c>
      <c r="B85" s="6" t="s">
        <v>2674</v>
      </c>
      <c r="C85" s="6" t="s">
        <v>4962</v>
      </c>
      <c r="D85" s="6" t="s">
        <v>4997</v>
      </c>
      <c r="G85" s="9" t="s">
        <v>4947</v>
      </c>
      <c r="H85" s="10" t="s">
        <v>5133</v>
      </c>
      <c r="I85" s="11" t="e">
        <f t="shared" si="0"/>
        <v>#N/A</v>
      </c>
      <c r="J85" s="12"/>
    </row>
    <row r="86" spans="1:10" ht="14.25" x14ac:dyDescent="0.2">
      <c r="A86" s="5" t="s">
        <v>5134</v>
      </c>
      <c r="B86" s="6" t="s">
        <v>2674</v>
      </c>
      <c r="C86" s="6" t="s">
        <v>4962</v>
      </c>
      <c r="D86" s="6" t="s">
        <v>4997</v>
      </c>
      <c r="G86" s="9" t="s">
        <v>4947</v>
      </c>
      <c r="H86" s="10" t="s">
        <v>5135</v>
      </c>
      <c r="I86" s="11" t="e">
        <f t="shared" si="0"/>
        <v>#N/A</v>
      </c>
      <c r="J86" s="12"/>
    </row>
    <row r="87" spans="1:10" ht="14.25" x14ac:dyDescent="0.2">
      <c r="A87" s="5" t="s">
        <v>5136</v>
      </c>
      <c r="B87" s="6" t="s">
        <v>2674</v>
      </c>
      <c r="C87" s="6" t="s">
        <v>4962</v>
      </c>
      <c r="D87" s="6" t="s">
        <v>4997</v>
      </c>
      <c r="G87" s="9" t="s">
        <v>4947</v>
      </c>
      <c r="H87" s="10" t="s">
        <v>5137</v>
      </c>
      <c r="I87" s="11" t="e">
        <f t="shared" si="0"/>
        <v>#N/A</v>
      </c>
      <c r="J87" s="12"/>
    </row>
    <row r="88" spans="1:10" ht="14.25" x14ac:dyDescent="0.2">
      <c r="A88" s="5" t="s">
        <v>5138</v>
      </c>
      <c r="B88" s="6" t="s">
        <v>2674</v>
      </c>
      <c r="C88" s="6" t="s">
        <v>4962</v>
      </c>
      <c r="D88" s="6" t="s">
        <v>4997</v>
      </c>
      <c r="G88" s="9" t="s">
        <v>4947</v>
      </c>
      <c r="H88" s="10" t="s">
        <v>5139</v>
      </c>
      <c r="I88" s="11" t="e">
        <f t="shared" si="0"/>
        <v>#N/A</v>
      </c>
      <c r="J88" s="12"/>
    </row>
    <row r="89" spans="1:10" ht="14.25" x14ac:dyDescent="0.2">
      <c r="A89" s="5" t="s">
        <v>5140</v>
      </c>
      <c r="B89" s="6" t="s">
        <v>2674</v>
      </c>
      <c r="C89" s="6" t="s">
        <v>4962</v>
      </c>
      <c r="D89" s="6" t="s">
        <v>4997</v>
      </c>
      <c r="G89" s="9" t="s">
        <v>4947</v>
      </c>
      <c r="H89" s="10" t="s">
        <v>5141</v>
      </c>
      <c r="I89" s="11" t="e">
        <f t="shared" si="0"/>
        <v>#N/A</v>
      </c>
      <c r="J89" s="12"/>
    </row>
    <row r="90" spans="1:10" ht="14.25" x14ac:dyDescent="0.2">
      <c r="A90" s="5" t="s">
        <v>5142</v>
      </c>
      <c r="B90" s="6" t="s">
        <v>2674</v>
      </c>
      <c r="C90" s="6" t="s">
        <v>4962</v>
      </c>
      <c r="D90" s="6" t="s">
        <v>4997</v>
      </c>
      <c r="G90" s="9" t="s">
        <v>4947</v>
      </c>
      <c r="H90" s="10" t="s">
        <v>5143</v>
      </c>
      <c r="I90" s="11" t="e">
        <f t="shared" si="0"/>
        <v>#N/A</v>
      </c>
      <c r="J90" s="12"/>
    </row>
    <row r="91" spans="1:10" ht="14.25" x14ac:dyDescent="0.2">
      <c r="A91" s="5" t="s">
        <v>5144</v>
      </c>
      <c r="B91" s="6" t="s">
        <v>2674</v>
      </c>
      <c r="C91" s="6" t="s">
        <v>4962</v>
      </c>
      <c r="D91" s="6" t="s">
        <v>1803</v>
      </c>
      <c r="G91" s="9" t="s">
        <v>4947</v>
      </c>
      <c r="H91" s="10" t="s">
        <v>5145</v>
      </c>
      <c r="I91" s="11" t="str">
        <f t="shared" si="0"/>
        <v>Casa</v>
      </c>
      <c r="J91" s="12" t="s">
        <v>4959</v>
      </c>
    </row>
    <row r="92" spans="1:10" ht="14.25" x14ac:dyDescent="0.2">
      <c r="A92" s="5" t="s">
        <v>5146</v>
      </c>
      <c r="B92" s="6" t="s">
        <v>2674</v>
      </c>
      <c r="C92" s="6" t="s">
        <v>4962</v>
      </c>
      <c r="D92" s="6" t="s">
        <v>1803</v>
      </c>
      <c r="G92" s="9" t="s">
        <v>4947</v>
      </c>
      <c r="H92" s="10" t="s">
        <v>5147</v>
      </c>
      <c r="I92" s="11" t="e">
        <f t="shared" si="0"/>
        <v>#N/A</v>
      </c>
      <c r="J92" s="12"/>
    </row>
    <row r="93" spans="1:10" ht="14.25" x14ac:dyDescent="0.2">
      <c r="A93" s="5" t="s">
        <v>5148</v>
      </c>
      <c r="B93" s="6" t="s">
        <v>2674</v>
      </c>
      <c r="C93" s="6" t="s">
        <v>4962</v>
      </c>
      <c r="D93" s="6" t="s">
        <v>1803</v>
      </c>
      <c r="G93" s="9" t="s">
        <v>4947</v>
      </c>
      <c r="H93" s="10" t="s">
        <v>5149</v>
      </c>
      <c r="I93" s="11" t="e">
        <f t="shared" si="0"/>
        <v>#N/A</v>
      </c>
      <c r="J93" s="12"/>
    </row>
    <row r="94" spans="1:10" ht="14.25" x14ac:dyDescent="0.2">
      <c r="A94" s="5" t="s">
        <v>5150</v>
      </c>
      <c r="B94" s="6" t="s">
        <v>2674</v>
      </c>
      <c r="C94" s="6" t="s">
        <v>4962</v>
      </c>
      <c r="D94" s="6" t="s">
        <v>1803</v>
      </c>
      <c r="G94" s="9" t="s">
        <v>4947</v>
      </c>
      <c r="H94" s="10" t="s">
        <v>5151</v>
      </c>
      <c r="I94" s="11" t="e">
        <f t="shared" si="0"/>
        <v>#N/A</v>
      </c>
      <c r="J94" s="12"/>
    </row>
    <row r="95" spans="1:10" ht="14.25" x14ac:dyDescent="0.2">
      <c r="A95" s="5" t="s">
        <v>5152</v>
      </c>
      <c r="B95" s="6" t="s">
        <v>2674</v>
      </c>
      <c r="C95" s="6" t="s">
        <v>4962</v>
      </c>
      <c r="D95" s="6" t="s">
        <v>1803</v>
      </c>
      <c r="G95" s="9" t="s">
        <v>4947</v>
      </c>
      <c r="H95" s="10" t="s">
        <v>5153</v>
      </c>
      <c r="I95" s="11" t="e">
        <f t="shared" si="0"/>
        <v>#N/A</v>
      </c>
      <c r="J95" s="12"/>
    </row>
    <row r="96" spans="1:10" ht="14.25" x14ac:dyDescent="0.2">
      <c r="A96" s="5" t="s">
        <v>5154</v>
      </c>
      <c r="B96" s="6" t="s">
        <v>2674</v>
      </c>
      <c r="C96" s="6" t="s">
        <v>4962</v>
      </c>
      <c r="D96" s="6" t="s">
        <v>1803</v>
      </c>
      <c r="G96" s="9" t="s">
        <v>4947</v>
      </c>
      <c r="H96" s="10" t="s">
        <v>5155</v>
      </c>
      <c r="I96" s="11" t="str">
        <f t="shared" si="0"/>
        <v>Apartamento</v>
      </c>
      <c r="J96" s="12" t="s">
        <v>5051</v>
      </c>
    </row>
    <row r="97" spans="1:10" ht="14.25" x14ac:dyDescent="0.2">
      <c r="A97" s="5" t="s">
        <v>5156</v>
      </c>
      <c r="B97" s="6" t="s">
        <v>2674</v>
      </c>
      <c r="C97" s="6" t="s">
        <v>4962</v>
      </c>
      <c r="D97" s="6" t="s">
        <v>1803</v>
      </c>
      <c r="G97" s="9" t="s">
        <v>4947</v>
      </c>
      <c r="H97" s="10" t="s">
        <v>5157</v>
      </c>
      <c r="I97" s="11" t="e">
        <f t="shared" si="0"/>
        <v>#N/A</v>
      </c>
      <c r="J97" s="12"/>
    </row>
    <row r="98" spans="1:10" ht="14.25" x14ac:dyDescent="0.2">
      <c r="A98" s="5" t="s">
        <v>5158</v>
      </c>
      <c r="B98" s="6" t="s">
        <v>2674</v>
      </c>
      <c r="C98" s="6" t="s">
        <v>4962</v>
      </c>
      <c r="D98" s="6" t="s">
        <v>1803</v>
      </c>
      <c r="G98" s="9" t="s">
        <v>4947</v>
      </c>
      <c r="H98" s="10" t="s">
        <v>5159</v>
      </c>
      <c r="I98" s="11" t="e">
        <f t="shared" si="0"/>
        <v>#N/A</v>
      </c>
      <c r="J98" s="12"/>
    </row>
    <row r="99" spans="1:10" ht="14.25" x14ac:dyDescent="0.2">
      <c r="A99" s="5" t="s">
        <v>5160</v>
      </c>
      <c r="B99" s="6" t="s">
        <v>2674</v>
      </c>
      <c r="C99" s="6" t="s">
        <v>4962</v>
      </c>
      <c r="D99" s="6" t="s">
        <v>1803</v>
      </c>
      <c r="G99" s="9" t="s">
        <v>4947</v>
      </c>
      <c r="H99" s="10" t="s">
        <v>5161</v>
      </c>
      <c r="I99" s="11" t="str">
        <f t="shared" si="0"/>
        <v>Casa</v>
      </c>
      <c r="J99" s="12" t="s">
        <v>4959</v>
      </c>
    </row>
    <row r="100" spans="1:10" ht="14.25" x14ac:dyDescent="0.2">
      <c r="A100" s="5" t="s">
        <v>5162</v>
      </c>
      <c r="B100" s="6" t="s">
        <v>2674</v>
      </c>
      <c r="C100" s="6" t="s">
        <v>4962</v>
      </c>
      <c r="D100" s="6" t="s">
        <v>1803</v>
      </c>
      <c r="G100" s="9" t="s">
        <v>4947</v>
      </c>
      <c r="H100" s="10" t="s">
        <v>5163</v>
      </c>
      <c r="I100" s="11" t="e">
        <f t="shared" si="0"/>
        <v>#N/A</v>
      </c>
      <c r="J100" s="12"/>
    </row>
    <row r="101" spans="1:10" ht="14.25" x14ac:dyDescent="0.2">
      <c r="A101" s="5" t="s">
        <v>5164</v>
      </c>
      <c r="B101" s="6" t="s">
        <v>2674</v>
      </c>
      <c r="C101" s="6" t="s">
        <v>4962</v>
      </c>
      <c r="D101" s="6" t="s">
        <v>1803</v>
      </c>
      <c r="G101" s="9" t="s">
        <v>4947</v>
      </c>
      <c r="H101" s="10" t="s">
        <v>5165</v>
      </c>
      <c r="I101" s="11" t="e">
        <f t="shared" si="0"/>
        <v>#N/A</v>
      </c>
      <c r="J101" s="12"/>
    </row>
    <row r="102" spans="1:10" ht="14.25" x14ac:dyDescent="0.2">
      <c r="A102" s="5" t="s">
        <v>5166</v>
      </c>
      <c r="B102" s="6" t="s">
        <v>2674</v>
      </c>
      <c r="C102" s="6" t="s">
        <v>4962</v>
      </c>
      <c r="D102" s="6" t="s">
        <v>1803</v>
      </c>
      <c r="G102" s="9" t="s">
        <v>4947</v>
      </c>
      <c r="H102" s="10" t="s">
        <v>5167</v>
      </c>
      <c r="I102" s="13" t="str">
        <f t="shared" si="0"/>
        <v>Vehículo Particular</v>
      </c>
      <c r="J102" s="12" t="s">
        <v>5115</v>
      </c>
    </row>
    <row r="103" spans="1:10" ht="14.25" x14ac:dyDescent="0.2">
      <c r="A103" s="5" t="s">
        <v>5168</v>
      </c>
      <c r="B103" s="6" t="s">
        <v>2674</v>
      </c>
      <c r="C103" s="6" t="s">
        <v>4962</v>
      </c>
      <c r="D103" s="6" t="s">
        <v>1803</v>
      </c>
      <c r="G103" s="9" t="s">
        <v>4947</v>
      </c>
      <c r="H103" s="10" t="s">
        <v>5169</v>
      </c>
      <c r="I103" s="11" t="e">
        <f t="shared" si="0"/>
        <v>#N/A</v>
      </c>
      <c r="J103" s="12"/>
    </row>
    <row r="104" spans="1:10" ht="14.25" x14ac:dyDescent="0.2">
      <c r="A104" s="5" t="s">
        <v>5170</v>
      </c>
      <c r="B104" s="6" t="s">
        <v>2674</v>
      </c>
      <c r="C104" s="6" t="s">
        <v>4962</v>
      </c>
      <c r="D104" s="6" t="s">
        <v>1803</v>
      </c>
      <c r="G104" s="9" t="s">
        <v>4947</v>
      </c>
      <c r="H104" s="10" t="s">
        <v>5171</v>
      </c>
      <c r="I104" s="11" t="e">
        <f t="shared" si="0"/>
        <v>#N/A</v>
      </c>
      <c r="J104" s="12"/>
    </row>
    <row r="105" spans="1:10" ht="14.25" x14ac:dyDescent="0.2">
      <c r="A105" s="5" t="s">
        <v>5172</v>
      </c>
      <c r="B105" s="6" t="s">
        <v>2674</v>
      </c>
      <c r="C105" s="6" t="s">
        <v>4962</v>
      </c>
      <c r="D105" s="6" t="s">
        <v>1803</v>
      </c>
      <c r="G105" s="9" t="s">
        <v>4947</v>
      </c>
      <c r="H105" s="10" t="s">
        <v>5173</v>
      </c>
      <c r="I105" s="11" t="e">
        <f t="shared" si="0"/>
        <v>#N/A</v>
      </c>
      <c r="J105" s="12"/>
    </row>
    <row r="106" spans="1:10" ht="14.25" x14ac:dyDescent="0.2">
      <c r="A106" s="5" t="s">
        <v>5174</v>
      </c>
      <c r="B106" s="6" t="s">
        <v>2674</v>
      </c>
      <c r="C106" s="6" t="s">
        <v>4962</v>
      </c>
      <c r="D106" s="6" t="s">
        <v>1803</v>
      </c>
      <c r="G106" s="9" t="s">
        <v>4947</v>
      </c>
      <c r="H106" s="10" t="s">
        <v>5175</v>
      </c>
      <c r="I106" s="11" t="str">
        <f t="shared" si="0"/>
        <v>Vehículo Particular</v>
      </c>
      <c r="J106" s="12" t="s">
        <v>4959</v>
      </c>
    </row>
    <row r="107" spans="1:10" ht="14.25" x14ac:dyDescent="0.2">
      <c r="A107" s="5" t="s">
        <v>5176</v>
      </c>
      <c r="B107" s="6" t="s">
        <v>2674</v>
      </c>
      <c r="C107" s="6" t="s">
        <v>4962</v>
      </c>
      <c r="D107" s="6" t="s">
        <v>1803</v>
      </c>
      <c r="G107" s="9" t="s">
        <v>4947</v>
      </c>
      <c r="H107" s="10" t="s">
        <v>5177</v>
      </c>
      <c r="I107" s="11" t="e">
        <f t="shared" si="0"/>
        <v>#N/A</v>
      </c>
      <c r="J107" s="12"/>
    </row>
    <row r="108" spans="1:10" ht="14.25" x14ac:dyDescent="0.2">
      <c r="A108" s="5" t="s">
        <v>5178</v>
      </c>
      <c r="B108" s="6" t="s">
        <v>2674</v>
      </c>
      <c r="C108" s="6" t="s">
        <v>4962</v>
      </c>
      <c r="D108" s="6" t="s">
        <v>1803</v>
      </c>
      <c r="G108" s="9" t="s">
        <v>4947</v>
      </c>
      <c r="H108" s="10" t="s">
        <v>5179</v>
      </c>
      <c r="I108" s="11" t="e">
        <f t="shared" si="0"/>
        <v>#N/A</v>
      </c>
      <c r="J108" s="12"/>
    </row>
    <row r="109" spans="1:10" ht="14.25" x14ac:dyDescent="0.2">
      <c r="A109" s="5" t="s">
        <v>5180</v>
      </c>
      <c r="B109" s="6" t="s">
        <v>2674</v>
      </c>
      <c r="C109" s="6" t="s">
        <v>4962</v>
      </c>
      <c r="D109" s="6" t="s">
        <v>1803</v>
      </c>
      <c r="G109" s="9" t="s">
        <v>4947</v>
      </c>
      <c r="H109" s="10" t="s">
        <v>1866</v>
      </c>
      <c r="I109" s="11" t="str">
        <f t="shared" si="0"/>
        <v>Lote</v>
      </c>
      <c r="J109" s="12" t="s">
        <v>4959</v>
      </c>
    </row>
    <row r="110" spans="1:10" ht="14.25" x14ac:dyDescent="0.2">
      <c r="A110" s="5" t="s">
        <v>5181</v>
      </c>
      <c r="B110" s="6" t="s">
        <v>2674</v>
      </c>
      <c r="C110" s="6" t="s">
        <v>4962</v>
      </c>
      <c r="D110" s="6" t="s">
        <v>1803</v>
      </c>
      <c r="G110" s="9" t="s">
        <v>4947</v>
      </c>
      <c r="H110" s="10" t="s">
        <v>4751</v>
      </c>
      <c r="I110" s="11" t="str">
        <f t="shared" si="0"/>
        <v>Parqueadero</v>
      </c>
      <c r="J110" s="12" t="s">
        <v>4959</v>
      </c>
    </row>
    <row r="111" spans="1:10" ht="14.25" x14ac:dyDescent="0.2">
      <c r="A111" s="5" t="s">
        <v>5182</v>
      </c>
      <c r="B111" s="6" t="s">
        <v>2674</v>
      </c>
      <c r="C111" s="6" t="s">
        <v>4962</v>
      </c>
      <c r="D111" s="6" t="s">
        <v>1803</v>
      </c>
      <c r="G111" s="9" t="s">
        <v>4947</v>
      </c>
      <c r="H111" s="10" t="s">
        <v>4754</v>
      </c>
      <c r="I111" s="11" t="str">
        <f t="shared" si="0"/>
        <v>Parqueadero</v>
      </c>
      <c r="J111" s="12" t="s">
        <v>4959</v>
      </c>
    </row>
    <row r="112" spans="1:10" ht="14.25" x14ac:dyDescent="0.2">
      <c r="A112" s="5" t="s">
        <v>5183</v>
      </c>
      <c r="B112" s="6" t="s">
        <v>2674</v>
      </c>
      <c r="C112" s="6" t="s">
        <v>4962</v>
      </c>
      <c r="D112" s="6" t="s">
        <v>1803</v>
      </c>
      <c r="G112" s="9" t="s">
        <v>4947</v>
      </c>
      <c r="H112" s="10" t="s">
        <v>4757</v>
      </c>
      <c r="I112" s="11" t="str">
        <f t="shared" si="0"/>
        <v>Parqueadero</v>
      </c>
      <c r="J112" s="12" t="s">
        <v>4959</v>
      </c>
    </row>
    <row r="113" spans="1:10" ht="14.25" x14ac:dyDescent="0.2">
      <c r="A113" s="5" t="s">
        <v>5184</v>
      </c>
      <c r="B113" s="6" t="s">
        <v>2674</v>
      </c>
      <c r="C113" s="6" t="s">
        <v>4962</v>
      </c>
      <c r="D113" s="6" t="s">
        <v>1803</v>
      </c>
      <c r="G113" s="9" t="s">
        <v>4947</v>
      </c>
      <c r="H113" s="10" t="s">
        <v>4759</v>
      </c>
      <c r="I113" s="11" t="str">
        <f t="shared" si="0"/>
        <v>Parqueadero</v>
      </c>
      <c r="J113" s="12" t="s">
        <v>4959</v>
      </c>
    </row>
    <row r="114" spans="1:10" ht="14.25" x14ac:dyDescent="0.2">
      <c r="A114" s="5" t="s">
        <v>5185</v>
      </c>
      <c r="B114" s="6" t="s">
        <v>2674</v>
      </c>
      <c r="C114" s="6" t="s">
        <v>4962</v>
      </c>
      <c r="D114" s="6" t="s">
        <v>1803</v>
      </c>
      <c r="G114" s="9" t="s">
        <v>4947</v>
      </c>
      <c r="H114" s="10" t="s">
        <v>4748</v>
      </c>
      <c r="I114" s="11" t="str">
        <f t="shared" si="0"/>
        <v>Parqueadero</v>
      </c>
      <c r="J114" s="12" t="s">
        <v>4959</v>
      </c>
    </row>
    <row r="115" spans="1:10" ht="14.25" x14ac:dyDescent="0.2">
      <c r="A115" s="5" t="s">
        <v>5186</v>
      </c>
      <c r="B115" s="6" t="s">
        <v>2674</v>
      </c>
      <c r="C115" s="6" t="s">
        <v>4962</v>
      </c>
      <c r="D115" s="6" t="s">
        <v>1803</v>
      </c>
      <c r="G115" s="9" t="s">
        <v>4947</v>
      </c>
      <c r="H115" s="10" t="s">
        <v>5187</v>
      </c>
      <c r="I115" s="11" t="str">
        <f t="shared" si="0"/>
        <v>Bodega</v>
      </c>
      <c r="J115" s="12" t="s">
        <v>4959</v>
      </c>
    </row>
    <row r="116" spans="1:10" ht="14.25" x14ac:dyDescent="0.2">
      <c r="A116" s="5" t="s">
        <v>5188</v>
      </c>
      <c r="B116" s="6" t="s">
        <v>2674</v>
      </c>
      <c r="C116" s="6" t="s">
        <v>4962</v>
      </c>
      <c r="D116" s="6" t="s">
        <v>1803</v>
      </c>
      <c r="G116" s="9" t="s">
        <v>4947</v>
      </c>
      <c r="H116" s="10" t="s">
        <v>5189</v>
      </c>
      <c r="I116" s="11" t="e">
        <f t="shared" si="0"/>
        <v>#N/A</v>
      </c>
      <c r="J116" s="12"/>
    </row>
    <row r="117" spans="1:10" ht="14.25" x14ac:dyDescent="0.2">
      <c r="A117" s="5" t="s">
        <v>5190</v>
      </c>
      <c r="B117" s="6" t="s">
        <v>2674</v>
      </c>
      <c r="C117" s="6" t="s">
        <v>4962</v>
      </c>
      <c r="D117" s="6" t="s">
        <v>1803</v>
      </c>
      <c r="G117" s="9" t="s">
        <v>4947</v>
      </c>
      <c r="H117" s="10" t="s">
        <v>933</v>
      </c>
      <c r="I117" s="11" t="str">
        <f t="shared" si="0"/>
        <v>Lote</v>
      </c>
      <c r="J117" s="12" t="s">
        <v>4959</v>
      </c>
    </row>
    <row r="118" spans="1:10" ht="14.25" x14ac:dyDescent="0.2">
      <c r="A118" s="5" t="s">
        <v>5191</v>
      </c>
      <c r="B118" s="6" t="s">
        <v>2674</v>
      </c>
      <c r="C118" s="6" t="s">
        <v>4962</v>
      </c>
      <c r="D118" s="6" t="s">
        <v>1803</v>
      </c>
      <c r="G118" s="9" t="s">
        <v>4947</v>
      </c>
      <c r="H118" s="10" t="s">
        <v>827</v>
      </c>
      <c r="I118" s="11" t="str">
        <f t="shared" si="0"/>
        <v>Lote</v>
      </c>
      <c r="J118" s="12" t="s">
        <v>4959</v>
      </c>
    </row>
    <row r="119" spans="1:10" ht="14.25" x14ac:dyDescent="0.2">
      <c r="A119" s="5" t="s">
        <v>5192</v>
      </c>
      <c r="B119" s="6" t="s">
        <v>2674</v>
      </c>
      <c r="C119" s="6" t="s">
        <v>4962</v>
      </c>
      <c r="D119" s="6" t="s">
        <v>1803</v>
      </c>
      <c r="G119" s="9" t="s">
        <v>4947</v>
      </c>
      <c r="H119" s="10" t="s">
        <v>5193</v>
      </c>
      <c r="I119" s="13" t="str">
        <f t="shared" si="0"/>
        <v>Vehículo Productivo</v>
      </c>
      <c r="J119" s="12" t="s">
        <v>5115</v>
      </c>
    </row>
    <row r="120" spans="1:10" ht="14.25" x14ac:dyDescent="0.2">
      <c r="A120" s="5" t="s">
        <v>5194</v>
      </c>
      <c r="B120" s="6" t="s">
        <v>2674</v>
      </c>
      <c r="C120" s="6" t="s">
        <v>4962</v>
      </c>
      <c r="D120" s="6" t="s">
        <v>1803</v>
      </c>
      <c r="G120" s="9" t="s">
        <v>4947</v>
      </c>
      <c r="H120" s="10" t="s">
        <v>5195</v>
      </c>
      <c r="I120" s="11" t="str">
        <f t="shared" si="0"/>
        <v>Lote</v>
      </c>
      <c r="J120" s="12" t="s">
        <v>4959</v>
      </c>
    </row>
    <row r="121" spans="1:10" ht="14.25" x14ac:dyDescent="0.2">
      <c r="A121" s="5" t="s">
        <v>5196</v>
      </c>
      <c r="B121" s="6" t="s">
        <v>2674</v>
      </c>
      <c r="C121" s="6" t="s">
        <v>4962</v>
      </c>
      <c r="D121" s="6" t="s">
        <v>1803</v>
      </c>
      <c r="G121" s="9" t="s">
        <v>4947</v>
      </c>
      <c r="H121" s="10" t="s">
        <v>5197</v>
      </c>
      <c r="I121" s="11" t="e">
        <f t="shared" si="0"/>
        <v>#N/A</v>
      </c>
      <c r="J121" s="12"/>
    </row>
    <row r="122" spans="1:10" ht="14.25" x14ac:dyDescent="0.2">
      <c r="A122" s="5" t="s">
        <v>5198</v>
      </c>
      <c r="B122" s="6" t="s">
        <v>2674</v>
      </c>
      <c r="C122" s="6" t="s">
        <v>4962</v>
      </c>
      <c r="D122" s="6" t="s">
        <v>1803</v>
      </c>
      <c r="G122" s="9" t="s">
        <v>4947</v>
      </c>
      <c r="H122" s="10" t="s">
        <v>5199</v>
      </c>
      <c r="I122" s="11" t="str">
        <f t="shared" si="0"/>
        <v>Bodega</v>
      </c>
      <c r="J122" s="12" t="s">
        <v>4959</v>
      </c>
    </row>
    <row r="123" spans="1:10" ht="14.25" x14ac:dyDescent="0.2">
      <c r="A123" s="5" t="s">
        <v>5200</v>
      </c>
      <c r="B123" s="6" t="s">
        <v>2674</v>
      </c>
      <c r="C123" s="6" t="s">
        <v>4962</v>
      </c>
      <c r="D123" s="6" t="s">
        <v>1803</v>
      </c>
      <c r="G123" s="9" t="s">
        <v>4947</v>
      </c>
      <c r="H123" s="10" t="s">
        <v>5201</v>
      </c>
      <c r="I123" s="11" t="e">
        <f t="shared" si="0"/>
        <v>#N/A</v>
      </c>
      <c r="J123" s="12"/>
    </row>
    <row r="124" spans="1:10" ht="14.25" x14ac:dyDescent="0.2">
      <c r="A124" s="5" t="s">
        <v>5202</v>
      </c>
      <c r="B124" s="6" t="s">
        <v>2674</v>
      </c>
      <c r="C124" s="6" t="s">
        <v>4962</v>
      </c>
      <c r="D124" s="6" t="s">
        <v>4946</v>
      </c>
      <c r="G124" s="9" t="s">
        <v>4947</v>
      </c>
      <c r="H124" s="10" t="s">
        <v>5203</v>
      </c>
      <c r="I124" s="11" t="str">
        <f t="shared" si="0"/>
        <v>Local</v>
      </c>
      <c r="J124" s="12" t="s">
        <v>4959</v>
      </c>
    </row>
    <row r="125" spans="1:10" ht="14.25" x14ac:dyDescent="0.2">
      <c r="A125" s="5" t="s">
        <v>5204</v>
      </c>
      <c r="B125" s="6" t="s">
        <v>5205</v>
      </c>
      <c r="C125" s="6" t="s">
        <v>4957</v>
      </c>
      <c r="D125" s="6" t="s">
        <v>4951</v>
      </c>
      <c r="G125" s="9" t="s">
        <v>4947</v>
      </c>
      <c r="H125" s="10" t="s">
        <v>5206</v>
      </c>
      <c r="I125" s="11" t="e">
        <f t="shared" si="0"/>
        <v>#N/A</v>
      </c>
      <c r="J125" s="12"/>
    </row>
    <row r="126" spans="1:10" ht="14.25" x14ac:dyDescent="0.2">
      <c r="A126" s="5" t="s">
        <v>5207</v>
      </c>
      <c r="B126" s="6" t="s">
        <v>212</v>
      </c>
      <c r="C126" s="6" t="s">
        <v>5208</v>
      </c>
      <c r="D126" s="6" t="s">
        <v>4951</v>
      </c>
      <c r="G126" s="9" t="s">
        <v>5209</v>
      </c>
      <c r="H126" s="10" t="s">
        <v>5210</v>
      </c>
      <c r="I126" s="11" t="e">
        <f t="shared" si="0"/>
        <v>#N/A</v>
      </c>
      <c r="J126" s="12"/>
    </row>
    <row r="127" spans="1:10" ht="14.25" x14ac:dyDescent="0.2">
      <c r="A127" s="5" t="s">
        <v>5211</v>
      </c>
      <c r="B127" s="6" t="s">
        <v>233</v>
      </c>
      <c r="C127" s="6" t="s">
        <v>5075</v>
      </c>
      <c r="D127" s="6" t="s">
        <v>4977</v>
      </c>
      <c r="G127" s="9" t="s">
        <v>5209</v>
      </c>
      <c r="H127" s="10" t="s">
        <v>5212</v>
      </c>
      <c r="I127" s="11" t="e">
        <f t="shared" si="0"/>
        <v>#N/A</v>
      </c>
      <c r="J127" s="12"/>
    </row>
    <row r="128" spans="1:10" ht="14.25" x14ac:dyDescent="0.2">
      <c r="A128" s="5" t="s">
        <v>5213</v>
      </c>
      <c r="B128" s="6" t="s">
        <v>180</v>
      </c>
      <c r="C128" s="6" t="s">
        <v>4966</v>
      </c>
      <c r="D128" s="6" t="s">
        <v>4967</v>
      </c>
      <c r="G128" s="9" t="s">
        <v>5209</v>
      </c>
      <c r="H128" s="10" t="s">
        <v>5214</v>
      </c>
      <c r="I128" s="11" t="e">
        <f t="shared" si="0"/>
        <v>#N/A</v>
      </c>
      <c r="J128" s="12"/>
    </row>
    <row r="129" spans="1:10" ht="14.25" x14ac:dyDescent="0.2">
      <c r="A129" s="5" t="s">
        <v>5215</v>
      </c>
      <c r="B129" s="6" t="s">
        <v>5216</v>
      </c>
      <c r="C129" s="6" t="s">
        <v>5039</v>
      </c>
      <c r="D129" s="6" t="s">
        <v>4991</v>
      </c>
      <c r="G129" s="9" t="s">
        <v>5209</v>
      </c>
      <c r="H129" s="10" t="s">
        <v>5217</v>
      </c>
      <c r="I129" s="11" t="e">
        <f t="shared" si="0"/>
        <v>#N/A</v>
      </c>
      <c r="J129" s="12"/>
    </row>
    <row r="130" spans="1:10" ht="14.25" x14ac:dyDescent="0.2">
      <c r="A130" s="5" t="s">
        <v>5218</v>
      </c>
      <c r="B130" s="6" t="s">
        <v>5216</v>
      </c>
      <c r="C130" s="6" t="s">
        <v>5039</v>
      </c>
      <c r="D130" s="6" t="s">
        <v>4991</v>
      </c>
      <c r="G130" s="9" t="s">
        <v>5209</v>
      </c>
      <c r="H130" s="10" t="s">
        <v>5219</v>
      </c>
      <c r="I130" s="11" t="e">
        <f t="shared" si="0"/>
        <v>#N/A</v>
      </c>
      <c r="J130" s="12"/>
    </row>
    <row r="131" spans="1:10" ht="14.25" x14ac:dyDescent="0.2">
      <c r="A131" s="5" t="s">
        <v>5220</v>
      </c>
      <c r="B131" s="6" t="s">
        <v>381</v>
      </c>
      <c r="C131" s="6" t="s">
        <v>5036</v>
      </c>
      <c r="D131" s="6" t="s">
        <v>4977</v>
      </c>
      <c r="G131" s="9" t="s">
        <v>5209</v>
      </c>
      <c r="H131" s="10" t="s">
        <v>5032</v>
      </c>
      <c r="I131" s="11" t="e">
        <f t="shared" si="0"/>
        <v>#N/A</v>
      </c>
      <c r="J131" s="12"/>
    </row>
    <row r="132" spans="1:10" ht="14.25" x14ac:dyDescent="0.2">
      <c r="A132" s="5" t="s">
        <v>5221</v>
      </c>
      <c r="B132" s="6" t="s">
        <v>453</v>
      </c>
      <c r="C132" s="6" t="s">
        <v>5222</v>
      </c>
      <c r="D132" s="6" t="s">
        <v>4977</v>
      </c>
      <c r="G132" s="9" t="s">
        <v>5209</v>
      </c>
      <c r="H132" s="10" t="s">
        <v>5204</v>
      </c>
      <c r="I132" s="11" t="e">
        <f t="shared" si="0"/>
        <v>#N/A</v>
      </c>
      <c r="J132" s="12"/>
    </row>
    <row r="133" spans="1:10" ht="14.25" x14ac:dyDescent="0.2">
      <c r="A133" s="5" t="s">
        <v>5223</v>
      </c>
      <c r="B133" s="6" t="s">
        <v>2575</v>
      </c>
      <c r="C133" s="6" t="s">
        <v>4970</v>
      </c>
      <c r="D133" s="6" t="s">
        <v>4967</v>
      </c>
      <c r="G133" s="9" t="s">
        <v>5209</v>
      </c>
      <c r="H133" s="10" t="s">
        <v>5224</v>
      </c>
      <c r="I133" s="11" t="e">
        <f t="shared" si="0"/>
        <v>#N/A</v>
      </c>
      <c r="J133" s="12"/>
    </row>
    <row r="134" spans="1:10" ht="14.25" x14ac:dyDescent="0.2">
      <c r="A134" s="5" t="s">
        <v>5225</v>
      </c>
      <c r="B134" s="6" t="s">
        <v>2674</v>
      </c>
      <c r="C134" s="6" t="s">
        <v>4962</v>
      </c>
      <c r="D134" s="6" t="s">
        <v>4967</v>
      </c>
      <c r="G134" s="9" t="s">
        <v>5209</v>
      </c>
      <c r="H134" s="10" t="s">
        <v>5213</v>
      </c>
      <c r="I134" s="11" t="e">
        <f t="shared" si="0"/>
        <v>#N/A</v>
      </c>
      <c r="J134" s="12"/>
    </row>
    <row r="135" spans="1:10" ht="14.25" x14ac:dyDescent="0.2">
      <c r="A135" s="5" t="s">
        <v>5226</v>
      </c>
      <c r="B135" s="6" t="s">
        <v>388</v>
      </c>
      <c r="C135" s="6" t="s">
        <v>5222</v>
      </c>
      <c r="D135" s="6" t="s">
        <v>4977</v>
      </c>
      <c r="G135" s="9" t="s">
        <v>5209</v>
      </c>
      <c r="H135" s="10" t="s">
        <v>5227</v>
      </c>
      <c r="I135" s="11" t="e">
        <f t="shared" si="0"/>
        <v>#N/A</v>
      </c>
      <c r="J135" s="12"/>
    </row>
    <row r="136" spans="1:10" ht="14.25" x14ac:dyDescent="0.2">
      <c r="A136" s="5" t="s">
        <v>5228</v>
      </c>
      <c r="B136" s="6" t="s">
        <v>3102</v>
      </c>
      <c r="C136" s="6" t="s">
        <v>5222</v>
      </c>
      <c r="D136" s="6" t="s">
        <v>4977</v>
      </c>
      <c r="G136" s="9" t="s">
        <v>5209</v>
      </c>
      <c r="H136" s="10" t="s">
        <v>5229</v>
      </c>
      <c r="I136" s="13" t="str">
        <f t="shared" si="0"/>
        <v>Casa</v>
      </c>
      <c r="J136" s="12"/>
    </row>
    <row r="137" spans="1:10" ht="14.25" x14ac:dyDescent="0.2">
      <c r="A137" s="5" t="s">
        <v>5230</v>
      </c>
      <c r="B137" s="6" t="s">
        <v>2674</v>
      </c>
      <c r="C137" s="6" t="s">
        <v>4962</v>
      </c>
      <c r="D137" s="6" t="s">
        <v>4967</v>
      </c>
      <c r="G137" s="9" t="s">
        <v>5209</v>
      </c>
      <c r="H137" s="10" t="s">
        <v>5231</v>
      </c>
      <c r="I137" s="11" t="e">
        <f t="shared" si="0"/>
        <v>#N/A</v>
      </c>
      <c r="J137" s="12"/>
    </row>
    <row r="138" spans="1:10" ht="14.25" x14ac:dyDescent="0.2">
      <c r="A138" s="5" t="s">
        <v>5229</v>
      </c>
      <c r="B138" s="6" t="s">
        <v>460</v>
      </c>
      <c r="C138" s="6" t="s">
        <v>5013</v>
      </c>
      <c r="D138" s="6" t="s">
        <v>4977</v>
      </c>
      <c r="G138" s="9" t="s">
        <v>5209</v>
      </c>
      <c r="H138" s="10" t="s">
        <v>5232</v>
      </c>
      <c r="I138" s="11" t="e">
        <f t="shared" si="0"/>
        <v>#N/A</v>
      </c>
      <c r="J138" s="12"/>
    </row>
    <row r="139" spans="1:10" ht="14.25" x14ac:dyDescent="0.2">
      <c r="A139" s="5" t="s">
        <v>5233</v>
      </c>
      <c r="B139" s="6" t="s">
        <v>4932</v>
      </c>
      <c r="C139" s="6" t="s">
        <v>4984</v>
      </c>
      <c r="D139" s="6" t="s">
        <v>1803</v>
      </c>
      <c r="G139" s="9" t="s">
        <v>5209</v>
      </c>
      <c r="H139" s="10" t="s">
        <v>5234</v>
      </c>
      <c r="I139" s="11" t="e">
        <f t="shared" si="0"/>
        <v>#N/A</v>
      </c>
      <c r="J139" s="12"/>
    </row>
    <row r="140" spans="1:10" ht="14.25" x14ac:dyDescent="0.2">
      <c r="A140" s="5" t="s">
        <v>5235</v>
      </c>
      <c r="B140" s="6" t="s">
        <v>460</v>
      </c>
      <c r="C140" s="6" t="s">
        <v>5013</v>
      </c>
      <c r="D140" s="6" t="s">
        <v>4967</v>
      </c>
      <c r="G140" s="9" t="s">
        <v>5209</v>
      </c>
      <c r="H140" s="10" t="s">
        <v>5236</v>
      </c>
      <c r="I140" s="11" t="e">
        <f t="shared" si="0"/>
        <v>#N/A</v>
      </c>
      <c r="J140" s="12"/>
    </row>
    <row r="141" spans="1:10" ht="14.25" x14ac:dyDescent="0.2">
      <c r="A141" s="5" t="s">
        <v>5237</v>
      </c>
      <c r="B141" s="6" t="s">
        <v>233</v>
      </c>
      <c r="C141" s="6" t="s">
        <v>5075</v>
      </c>
      <c r="D141" s="6" t="s">
        <v>4977</v>
      </c>
      <c r="G141" s="9" t="s">
        <v>5209</v>
      </c>
      <c r="H141" s="10" t="s">
        <v>5238</v>
      </c>
      <c r="I141" s="11" t="e">
        <f t="shared" si="0"/>
        <v>#N/A</v>
      </c>
      <c r="J141" s="12"/>
    </row>
    <row r="142" spans="1:10" ht="14.25" x14ac:dyDescent="0.2">
      <c r="A142" s="5" t="s">
        <v>5239</v>
      </c>
      <c r="B142" s="6" t="s">
        <v>180</v>
      </c>
      <c r="C142" s="6" t="s">
        <v>4966</v>
      </c>
      <c r="D142" s="6" t="s">
        <v>4967</v>
      </c>
      <c r="G142" s="9" t="s">
        <v>5209</v>
      </c>
      <c r="H142" s="10" t="s">
        <v>5240</v>
      </c>
      <c r="I142" s="11" t="e">
        <f t="shared" si="0"/>
        <v>#N/A</v>
      </c>
      <c r="J142" s="12"/>
    </row>
    <row r="143" spans="1:10" ht="14.25" x14ac:dyDescent="0.2">
      <c r="A143" s="5" t="s">
        <v>5241</v>
      </c>
      <c r="B143" s="6" t="s">
        <v>2674</v>
      </c>
      <c r="C143" s="6" t="s">
        <v>4962</v>
      </c>
      <c r="D143" s="6" t="s">
        <v>4967</v>
      </c>
      <c r="G143" s="9" t="s">
        <v>5209</v>
      </c>
      <c r="H143" s="10" t="s">
        <v>5242</v>
      </c>
      <c r="I143" s="11" t="e">
        <f t="shared" si="0"/>
        <v>#N/A</v>
      </c>
      <c r="J143" s="12"/>
    </row>
    <row r="144" spans="1:10" ht="14.25" x14ac:dyDescent="0.2">
      <c r="A144" s="5" t="s">
        <v>5243</v>
      </c>
      <c r="B144" s="6" t="s">
        <v>180</v>
      </c>
      <c r="C144" s="6" t="s">
        <v>4966</v>
      </c>
      <c r="D144" s="6" t="s">
        <v>4951</v>
      </c>
      <c r="G144" s="9" t="s">
        <v>5209</v>
      </c>
      <c r="H144" s="10" t="s">
        <v>5244</v>
      </c>
      <c r="I144" s="11" t="e">
        <f t="shared" si="0"/>
        <v>#N/A</v>
      </c>
      <c r="J144" s="12"/>
    </row>
    <row r="145" spans="1:10" ht="14.25" x14ac:dyDescent="0.2">
      <c r="A145" s="5" t="s">
        <v>5245</v>
      </c>
      <c r="B145" s="6" t="s">
        <v>3102</v>
      </c>
      <c r="C145" s="6" t="s">
        <v>5222</v>
      </c>
      <c r="D145" s="6" t="s">
        <v>4977</v>
      </c>
      <c r="G145" s="9" t="s">
        <v>5209</v>
      </c>
      <c r="H145" s="10" t="s">
        <v>5246</v>
      </c>
      <c r="I145" s="11" t="e">
        <f t="shared" si="0"/>
        <v>#N/A</v>
      </c>
      <c r="J145" s="12"/>
    </row>
    <row r="146" spans="1:10" ht="14.25" x14ac:dyDescent="0.2">
      <c r="A146" s="5" t="s">
        <v>5247</v>
      </c>
      <c r="B146" s="6" t="s">
        <v>1325</v>
      </c>
      <c r="C146" s="6" t="s">
        <v>5248</v>
      </c>
      <c r="D146" s="6" t="s">
        <v>4967</v>
      </c>
      <c r="G146" s="9" t="s">
        <v>5209</v>
      </c>
      <c r="H146" s="10" t="s">
        <v>5249</v>
      </c>
      <c r="I146" s="11" t="e">
        <f t="shared" si="0"/>
        <v>#N/A</v>
      </c>
      <c r="J146" s="12"/>
    </row>
    <row r="147" spans="1:10" ht="14.25" x14ac:dyDescent="0.2">
      <c r="A147" s="5" t="s">
        <v>5250</v>
      </c>
      <c r="B147" s="6" t="s">
        <v>173</v>
      </c>
      <c r="C147" s="6" t="s">
        <v>5036</v>
      </c>
      <c r="D147" s="6" t="s">
        <v>4977</v>
      </c>
      <c r="G147" s="9" t="s">
        <v>5209</v>
      </c>
      <c r="H147" s="10" t="s">
        <v>5251</v>
      </c>
      <c r="I147" s="11" t="e">
        <f t="shared" si="0"/>
        <v>#N/A</v>
      </c>
      <c r="J147" s="12"/>
    </row>
    <row r="148" spans="1:10" ht="14.25" x14ac:dyDescent="0.2">
      <c r="A148" s="5" t="s">
        <v>5252</v>
      </c>
      <c r="B148" s="6" t="s">
        <v>189</v>
      </c>
      <c r="C148" s="6" t="s">
        <v>5222</v>
      </c>
      <c r="D148" s="6" t="s">
        <v>4951</v>
      </c>
      <c r="G148" s="9" t="s">
        <v>5209</v>
      </c>
      <c r="H148" s="10" t="s">
        <v>5253</v>
      </c>
      <c r="I148" s="11" t="e">
        <f t="shared" si="0"/>
        <v>#N/A</v>
      </c>
      <c r="J148" s="12"/>
    </row>
    <row r="149" spans="1:10" ht="14.25" x14ac:dyDescent="0.2">
      <c r="A149" s="5" t="s">
        <v>5254</v>
      </c>
      <c r="B149" s="6" t="s">
        <v>1459</v>
      </c>
      <c r="C149" s="6" t="s">
        <v>4957</v>
      </c>
      <c r="D149" s="6" t="s">
        <v>4967</v>
      </c>
      <c r="G149" s="9" t="s">
        <v>5209</v>
      </c>
      <c r="H149" s="10" t="s">
        <v>5255</v>
      </c>
      <c r="I149" s="11" t="e">
        <f t="shared" si="0"/>
        <v>#N/A</v>
      </c>
      <c r="J149" s="12"/>
    </row>
    <row r="150" spans="1:10" ht="14.25" x14ac:dyDescent="0.2">
      <c r="A150" s="5" t="s">
        <v>5256</v>
      </c>
      <c r="B150" s="6" t="s">
        <v>5257</v>
      </c>
      <c r="C150" s="6" t="s">
        <v>5081</v>
      </c>
      <c r="D150" s="6" t="s">
        <v>4991</v>
      </c>
      <c r="G150" s="9" t="s">
        <v>5209</v>
      </c>
      <c r="H150" s="10" t="s">
        <v>5258</v>
      </c>
      <c r="I150" s="11" t="e">
        <f t="shared" si="0"/>
        <v>#N/A</v>
      </c>
      <c r="J150" s="12"/>
    </row>
    <row r="151" spans="1:10" ht="14.25" x14ac:dyDescent="0.2">
      <c r="A151" s="5" t="s">
        <v>5259</v>
      </c>
      <c r="B151" s="6" t="s">
        <v>1400</v>
      </c>
      <c r="C151" s="6" t="s">
        <v>5260</v>
      </c>
      <c r="D151" s="6" t="s">
        <v>4951</v>
      </c>
      <c r="G151" s="9" t="s">
        <v>5209</v>
      </c>
      <c r="H151" s="10" t="s">
        <v>5261</v>
      </c>
      <c r="I151" s="11" t="e">
        <f t="shared" si="0"/>
        <v>#N/A</v>
      </c>
      <c r="J151" s="12"/>
    </row>
    <row r="152" spans="1:10" ht="14.25" x14ac:dyDescent="0.2">
      <c r="A152" s="5" t="s">
        <v>5262</v>
      </c>
      <c r="B152" s="6" t="s">
        <v>3317</v>
      </c>
      <c r="C152" s="6" t="s">
        <v>4970</v>
      </c>
      <c r="D152" s="6" t="s">
        <v>4967</v>
      </c>
      <c r="G152" s="9" t="s">
        <v>5209</v>
      </c>
      <c r="H152" s="10" t="s">
        <v>5263</v>
      </c>
      <c r="I152" s="11" t="e">
        <f t="shared" si="0"/>
        <v>#N/A</v>
      </c>
      <c r="J152" s="12"/>
    </row>
    <row r="153" spans="1:10" ht="14.25" x14ac:dyDescent="0.2">
      <c r="A153" s="5" t="s">
        <v>5264</v>
      </c>
      <c r="B153" s="6" t="s">
        <v>2674</v>
      </c>
      <c r="C153" s="6" t="s">
        <v>4962</v>
      </c>
      <c r="D153" s="6" t="s">
        <v>4997</v>
      </c>
      <c r="G153" s="9" t="s">
        <v>5209</v>
      </c>
      <c r="H153" s="10" t="s">
        <v>5265</v>
      </c>
      <c r="I153" s="11" t="e">
        <f t="shared" si="0"/>
        <v>#N/A</v>
      </c>
      <c r="J153" s="12"/>
    </row>
    <row r="154" spans="1:10" ht="14.25" x14ac:dyDescent="0.2">
      <c r="A154" s="5" t="s">
        <v>5266</v>
      </c>
      <c r="B154" s="6" t="s">
        <v>367</v>
      </c>
      <c r="C154" s="6" t="s">
        <v>4957</v>
      </c>
      <c r="D154" s="6" t="s">
        <v>4967</v>
      </c>
      <c r="G154" s="9" t="s">
        <v>5209</v>
      </c>
      <c r="H154" s="10" t="s">
        <v>5267</v>
      </c>
      <c r="I154" s="11" t="e">
        <f t="shared" si="0"/>
        <v>#N/A</v>
      </c>
      <c r="J154" s="12"/>
    </row>
    <row r="155" spans="1:10" ht="14.25" x14ac:dyDescent="0.2">
      <c r="A155" s="5" t="s">
        <v>5268</v>
      </c>
      <c r="B155" s="6" t="s">
        <v>2674</v>
      </c>
      <c r="C155" s="6" t="s">
        <v>4962</v>
      </c>
      <c r="D155" s="6" t="s">
        <v>4967</v>
      </c>
      <c r="G155" s="9" t="s">
        <v>5209</v>
      </c>
      <c r="H155" s="10" t="s">
        <v>5269</v>
      </c>
      <c r="I155" s="11" t="e">
        <f t="shared" si="0"/>
        <v>#N/A</v>
      </c>
      <c r="J155" s="12"/>
    </row>
    <row r="156" spans="1:10" ht="14.25" x14ac:dyDescent="0.2">
      <c r="A156" s="5" t="s">
        <v>5270</v>
      </c>
      <c r="B156" s="6" t="s">
        <v>189</v>
      </c>
      <c r="C156" s="6" t="s">
        <v>5222</v>
      </c>
      <c r="D156" s="6" t="s">
        <v>4977</v>
      </c>
      <c r="G156" s="9" t="s">
        <v>5209</v>
      </c>
      <c r="H156" s="10" t="s">
        <v>5271</v>
      </c>
      <c r="I156" s="11" t="e">
        <f t="shared" si="0"/>
        <v>#N/A</v>
      </c>
      <c r="J156" s="12"/>
    </row>
    <row r="157" spans="1:10" ht="14.25" x14ac:dyDescent="0.2">
      <c r="A157" s="5" t="s">
        <v>5272</v>
      </c>
      <c r="B157" s="6" t="s">
        <v>609</v>
      </c>
      <c r="C157" s="6" t="s">
        <v>5273</v>
      </c>
      <c r="D157" s="6" t="s">
        <v>5274</v>
      </c>
      <c r="G157" s="9" t="s">
        <v>5209</v>
      </c>
      <c r="H157" s="10" t="s">
        <v>5275</v>
      </c>
      <c r="I157" s="11" t="e">
        <f t="shared" si="0"/>
        <v>#N/A</v>
      </c>
      <c r="J157" s="12"/>
    </row>
    <row r="158" spans="1:10" ht="14.25" x14ac:dyDescent="0.2">
      <c r="A158" s="5" t="s">
        <v>5276</v>
      </c>
      <c r="B158" s="6" t="s">
        <v>5277</v>
      </c>
      <c r="C158" s="6" t="s">
        <v>4945</v>
      </c>
      <c r="D158" s="6" t="s">
        <v>4951</v>
      </c>
      <c r="G158" s="9" t="s">
        <v>5209</v>
      </c>
      <c r="H158" s="10" t="s">
        <v>5278</v>
      </c>
      <c r="I158" s="11" t="e">
        <f t="shared" si="0"/>
        <v>#N/A</v>
      </c>
      <c r="J158" s="12"/>
    </row>
    <row r="159" spans="1:10" ht="14.25" x14ac:dyDescent="0.2">
      <c r="A159" s="5" t="s">
        <v>5279</v>
      </c>
      <c r="B159" s="6" t="s">
        <v>40</v>
      </c>
      <c r="C159" s="6" t="s">
        <v>5273</v>
      </c>
      <c r="D159" s="6" t="s">
        <v>1803</v>
      </c>
      <c r="G159" s="9" t="s">
        <v>5209</v>
      </c>
      <c r="H159" s="10" t="s">
        <v>5280</v>
      </c>
      <c r="I159" s="11" t="e">
        <f t="shared" si="0"/>
        <v>#N/A</v>
      </c>
      <c r="J159" s="12"/>
    </row>
    <row r="160" spans="1:10" ht="14.25" x14ac:dyDescent="0.2">
      <c r="A160" s="5" t="s">
        <v>5281</v>
      </c>
      <c r="B160" s="6" t="s">
        <v>595</v>
      </c>
      <c r="C160" s="6" t="s">
        <v>5036</v>
      </c>
      <c r="D160" s="6" t="s">
        <v>4951</v>
      </c>
      <c r="G160" s="9" t="s">
        <v>5209</v>
      </c>
      <c r="H160" s="10" t="s">
        <v>5282</v>
      </c>
      <c r="I160" s="11" t="e">
        <f t="shared" si="0"/>
        <v>#N/A</v>
      </c>
      <c r="J160" s="12"/>
    </row>
    <row r="161" spans="1:10" ht="14.25" x14ac:dyDescent="0.2">
      <c r="A161" s="5" t="s">
        <v>5283</v>
      </c>
      <c r="B161" s="6" t="s">
        <v>381</v>
      </c>
      <c r="C161" s="6" t="s">
        <v>5036</v>
      </c>
      <c r="D161" s="6" t="s">
        <v>4977</v>
      </c>
      <c r="G161" s="9" t="s">
        <v>5209</v>
      </c>
      <c r="H161" s="10" t="s">
        <v>5284</v>
      </c>
      <c r="I161" s="13" t="str">
        <f t="shared" si="0"/>
        <v>Apartamento</v>
      </c>
      <c r="J161" s="12"/>
    </row>
    <row r="162" spans="1:10" ht="14.25" x14ac:dyDescent="0.2">
      <c r="A162" s="5" t="s">
        <v>5285</v>
      </c>
      <c r="B162" s="6" t="s">
        <v>1459</v>
      </c>
      <c r="C162" s="6" t="s">
        <v>4957</v>
      </c>
      <c r="D162" s="6" t="s">
        <v>4977</v>
      </c>
      <c r="G162" s="9" t="s">
        <v>5209</v>
      </c>
      <c r="H162" s="10" t="s">
        <v>5286</v>
      </c>
      <c r="I162" s="11" t="e">
        <f t="shared" si="0"/>
        <v>#N/A</v>
      </c>
      <c r="J162" s="12"/>
    </row>
    <row r="163" spans="1:10" ht="14.25" x14ac:dyDescent="0.2">
      <c r="A163" s="5" t="s">
        <v>5287</v>
      </c>
      <c r="B163" s="6" t="s">
        <v>2674</v>
      </c>
      <c r="C163" s="6" t="s">
        <v>4962</v>
      </c>
      <c r="D163" s="6" t="s">
        <v>4977</v>
      </c>
      <c r="G163" s="9" t="s">
        <v>5209</v>
      </c>
      <c r="H163" s="10" t="s">
        <v>5288</v>
      </c>
      <c r="I163" s="11" t="e">
        <f t="shared" si="0"/>
        <v>#N/A</v>
      </c>
      <c r="J163" s="12"/>
    </row>
    <row r="164" spans="1:10" ht="14.25" x14ac:dyDescent="0.2">
      <c r="A164" s="5" t="s">
        <v>5289</v>
      </c>
      <c r="B164" s="6" t="s">
        <v>129</v>
      </c>
      <c r="C164" s="6" t="s">
        <v>4950</v>
      </c>
      <c r="D164" s="6" t="s">
        <v>4967</v>
      </c>
      <c r="G164" s="9" t="s">
        <v>5209</v>
      </c>
      <c r="H164" s="10" t="s">
        <v>5290</v>
      </c>
      <c r="I164" s="11" t="e">
        <f t="shared" si="0"/>
        <v>#N/A</v>
      </c>
      <c r="J164" s="12"/>
    </row>
    <row r="165" spans="1:10" ht="14.25" x14ac:dyDescent="0.2">
      <c r="A165" s="5" t="s">
        <v>5291</v>
      </c>
      <c r="B165" s="6" t="s">
        <v>180</v>
      </c>
      <c r="C165" s="6" t="s">
        <v>4966</v>
      </c>
      <c r="D165" s="6" t="s">
        <v>4967</v>
      </c>
      <c r="G165" s="9" t="s">
        <v>5209</v>
      </c>
      <c r="H165" s="10" t="s">
        <v>5292</v>
      </c>
      <c r="I165" s="11" t="e">
        <f t="shared" si="0"/>
        <v>#N/A</v>
      </c>
      <c r="J165" s="12"/>
    </row>
    <row r="166" spans="1:10" ht="14.25" x14ac:dyDescent="0.2">
      <c r="A166" s="5" t="s">
        <v>5293</v>
      </c>
      <c r="B166" s="6" t="s">
        <v>233</v>
      </c>
      <c r="C166" s="6" t="s">
        <v>5075</v>
      </c>
      <c r="D166" s="6" t="s">
        <v>4977</v>
      </c>
      <c r="G166" s="9" t="s">
        <v>5209</v>
      </c>
      <c r="H166" s="10" t="s">
        <v>5294</v>
      </c>
      <c r="I166" s="13" t="str">
        <f t="shared" si="0"/>
        <v>Casa</v>
      </c>
      <c r="J166" s="12"/>
    </row>
    <row r="167" spans="1:10" ht="14.25" x14ac:dyDescent="0.2">
      <c r="A167" s="5" t="s">
        <v>5295</v>
      </c>
      <c r="B167" s="6" t="s">
        <v>367</v>
      </c>
      <c r="C167" s="6" t="s">
        <v>4957</v>
      </c>
      <c r="D167" s="6" t="s">
        <v>4977</v>
      </c>
      <c r="G167" s="9" t="s">
        <v>5209</v>
      </c>
      <c r="H167" s="10" t="s">
        <v>5296</v>
      </c>
      <c r="I167" s="11" t="e">
        <f t="shared" si="0"/>
        <v>#N/A</v>
      </c>
      <c r="J167" s="12"/>
    </row>
    <row r="168" spans="1:10" ht="14.25" x14ac:dyDescent="0.2">
      <c r="A168" s="5" t="s">
        <v>5297</v>
      </c>
      <c r="B168" s="6" t="s">
        <v>367</v>
      </c>
      <c r="C168" s="6" t="s">
        <v>4957</v>
      </c>
      <c r="D168" s="6" t="s">
        <v>4977</v>
      </c>
      <c r="G168" s="9" t="s">
        <v>5209</v>
      </c>
      <c r="H168" s="10" t="s">
        <v>5298</v>
      </c>
      <c r="I168" s="11" t="e">
        <f t="shared" si="0"/>
        <v>#N/A</v>
      </c>
      <c r="J168" s="12"/>
    </row>
    <row r="169" spans="1:10" ht="14.25" x14ac:dyDescent="0.2">
      <c r="A169" s="5" t="s">
        <v>5299</v>
      </c>
      <c r="B169" s="6" t="s">
        <v>2674</v>
      </c>
      <c r="C169" s="6" t="s">
        <v>4962</v>
      </c>
      <c r="D169" s="6" t="s">
        <v>1803</v>
      </c>
      <c r="G169" s="9" t="s">
        <v>5209</v>
      </c>
      <c r="H169" s="10" t="s">
        <v>5300</v>
      </c>
      <c r="I169" s="13" t="str">
        <f t="shared" si="0"/>
        <v>Casa</v>
      </c>
      <c r="J169" s="12"/>
    </row>
    <row r="170" spans="1:10" ht="14.25" x14ac:dyDescent="0.2">
      <c r="A170" s="5" t="s">
        <v>5301</v>
      </c>
      <c r="B170" s="6" t="s">
        <v>4932</v>
      </c>
      <c r="C170" s="6" t="s">
        <v>4984</v>
      </c>
      <c r="D170" s="6" t="s">
        <v>1803</v>
      </c>
      <c r="G170" s="9" t="s">
        <v>5209</v>
      </c>
      <c r="H170" s="10" t="s">
        <v>5302</v>
      </c>
      <c r="I170" s="11" t="e">
        <f t="shared" si="0"/>
        <v>#N/A</v>
      </c>
      <c r="J170" s="12"/>
    </row>
    <row r="171" spans="1:10" ht="14.25" x14ac:dyDescent="0.2">
      <c r="A171" s="5" t="s">
        <v>5303</v>
      </c>
      <c r="B171" s="6" t="s">
        <v>104</v>
      </c>
      <c r="C171" s="6" t="s">
        <v>4950</v>
      </c>
      <c r="D171" s="6" t="s">
        <v>5274</v>
      </c>
      <c r="G171" s="9" t="s">
        <v>5209</v>
      </c>
      <c r="H171" s="10" t="s">
        <v>5304</v>
      </c>
      <c r="I171" s="11" t="e">
        <f t="shared" si="0"/>
        <v>#N/A</v>
      </c>
      <c r="J171" s="12"/>
    </row>
    <row r="172" spans="1:10" ht="14.25" x14ac:dyDescent="0.2">
      <c r="A172" s="5" t="s">
        <v>5305</v>
      </c>
      <c r="B172" s="6" t="s">
        <v>2294</v>
      </c>
      <c r="C172" s="6" t="s">
        <v>4970</v>
      </c>
      <c r="D172" s="6" t="s">
        <v>4967</v>
      </c>
      <c r="G172" s="9" t="s">
        <v>5209</v>
      </c>
      <c r="H172" s="10" t="s">
        <v>5306</v>
      </c>
      <c r="I172" s="11" t="e">
        <f t="shared" si="0"/>
        <v>#N/A</v>
      </c>
      <c r="J172" s="12"/>
    </row>
    <row r="173" spans="1:10" ht="14.25" x14ac:dyDescent="0.2">
      <c r="A173" s="5" t="s">
        <v>5307</v>
      </c>
      <c r="B173" s="6" t="s">
        <v>1903</v>
      </c>
      <c r="C173" s="6" t="s">
        <v>4957</v>
      </c>
      <c r="D173" s="6" t="s">
        <v>4977</v>
      </c>
      <c r="G173" s="9" t="s">
        <v>5209</v>
      </c>
      <c r="H173" s="10" t="s">
        <v>5308</v>
      </c>
      <c r="I173" s="11" t="e">
        <f t="shared" si="0"/>
        <v>#N/A</v>
      </c>
      <c r="J173" s="12"/>
    </row>
    <row r="174" spans="1:10" ht="14.25" x14ac:dyDescent="0.2">
      <c r="A174" s="5" t="s">
        <v>5309</v>
      </c>
      <c r="B174" s="6" t="s">
        <v>2674</v>
      </c>
      <c r="C174" s="6" t="s">
        <v>4962</v>
      </c>
      <c r="D174" s="6" t="s">
        <v>4997</v>
      </c>
      <c r="G174" s="9" t="s">
        <v>5209</v>
      </c>
      <c r="H174" s="10" t="s">
        <v>5310</v>
      </c>
      <c r="I174" s="11" t="e">
        <f t="shared" si="0"/>
        <v>#N/A</v>
      </c>
      <c r="J174" s="12"/>
    </row>
    <row r="175" spans="1:10" ht="14.25" x14ac:dyDescent="0.2">
      <c r="A175" s="5" t="s">
        <v>5311</v>
      </c>
      <c r="B175" s="6" t="s">
        <v>104</v>
      </c>
      <c r="C175" s="6" t="s">
        <v>4950</v>
      </c>
      <c r="D175" s="6" t="s">
        <v>4967</v>
      </c>
      <c r="G175" s="9" t="s">
        <v>5209</v>
      </c>
      <c r="H175" s="10" t="s">
        <v>5312</v>
      </c>
      <c r="I175" s="11" t="e">
        <f t="shared" si="0"/>
        <v>#N/A</v>
      </c>
      <c r="J175" s="12"/>
    </row>
    <row r="176" spans="1:10" ht="14.25" x14ac:dyDescent="0.2">
      <c r="A176" s="5" t="s">
        <v>5313</v>
      </c>
      <c r="B176" s="6" t="s">
        <v>793</v>
      </c>
      <c r="C176" s="6" t="s">
        <v>5081</v>
      </c>
      <c r="D176" s="6" t="s">
        <v>4967</v>
      </c>
      <c r="G176" s="9" t="s">
        <v>5209</v>
      </c>
      <c r="H176" s="10" t="s">
        <v>5314</v>
      </c>
      <c r="I176" s="11" t="e">
        <f t="shared" si="0"/>
        <v>#N/A</v>
      </c>
      <c r="J176" s="12"/>
    </row>
    <row r="177" spans="1:10" ht="14.25" x14ac:dyDescent="0.2">
      <c r="A177" s="5" t="s">
        <v>5315</v>
      </c>
      <c r="B177" s="6" t="s">
        <v>5316</v>
      </c>
      <c r="C177" s="6" t="s">
        <v>4970</v>
      </c>
      <c r="D177" s="6" t="s">
        <v>4967</v>
      </c>
      <c r="G177" s="9" t="s">
        <v>5209</v>
      </c>
      <c r="H177" s="10" t="s">
        <v>5317</v>
      </c>
      <c r="I177" s="11" t="e">
        <f t="shared" si="0"/>
        <v>#N/A</v>
      </c>
      <c r="J177" s="12"/>
    </row>
    <row r="178" spans="1:10" ht="14.25" x14ac:dyDescent="0.2">
      <c r="A178" s="5" t="s">
        <v>5318</v>
      </c>
      <c r="B178" s="6" t="s">
        <v>4932</v>
      </c>
      <c r="C178" s="6" t="s">
        <v>4984</v>
      </c>
      <c r="D178" s="6" t="s">
        <v>4951</v>
      </c>
      <c r="G178" s="9" t="s">
        <v>5209</v>
      </c>
      <c r="H178" s="10" t="s">
        <v>5319</v>
      </c>
      <c r="I178" s="11" t="e">
        <f t="shared" si="0"/>
        <v>#N/A</v>
      </c>
      <c r="J178" s="12"/>
    </row>
    <row r="179" spans="1:10" ht="14.25" x14ac:dyDescent="0.2">
      <c r="A179" s="5" t="s">
        <v>5320</v>
      </c>
      <c r="B179" s="6" t="s">
        <v>173</v>
      </c>
      <c r="C179" s="6" t="s">
        <v>5036</v>
      </c>
      <c r="D179" s="6" t="s">
        <v>4977</v>
      </c>
      <c r="G179" s="9" t="s">
        <v>5209</v>
      </c>
      <c r="H179" s="10" t="s">
        <v>5321</v>
      </c>
      <c r="I179" s="11" t="e">
        <f t="shared" si="0"/>
        <v>#N/A</v>
      </c>
      <c r="J179" s="12"/>
    </row>
    <row r="180" spans="1:10" ht="14.25" x14ac:dyDescent="0.2">
      <c r="A180" s="5" t="s">
        <v>5322</v>
      </c>
      <c r="B180" s="6" t="s">
        <v>2674</v>
      </c>
      <c r="C180" s="6" t="s">
        <v>4962</v>
      </c>
      <c r="D180" s="6" t="s">
        <v>4997</v>
      </c>
      <c r="G180" s="9" t="s">
        <v>5209</v>
      </c>
      <c r="H180" s="10" t="s">
        <v>5323</v>
      </c>
      <c r="I180" s="11" t="e">
        <f t="shared" si="0"/>
        <v>#N/A</v>
      </c>
      <c r="J180" s="12"/>
    </row>
    <row r="181" spans="1:10" ht="14.25" x14ac:dyDescent="0.2">
      <c r="A181" s="5" t="s">
        <v>5324</v>
      </c>
      <c r="B181" s="6" t="s">
        <v>575</v>
      </c>
      <c r="C181" s="6" t="s">
        <v>5039</v>
      </c>
      <c r="D181" s="6" t="s">
        <v>4967</v>
      </c>
      <c r="G181" s="9" t="s">
        <v>5209</v>
      </c>
      <c r="H181" s="10" t="s">
        <v>5325</v>
      </c>
      <c r="I181" s="11" t="e">
        <f t="shared" si="0"/>
        <v>#N/A</v>
      </c>
      <c r="J181" s="12"/>
    </row>
    <row r="182" spans="1:10" ht="14.25" x14ac:dyDescent="0.2">
      <c r="A182" s="5" t="s">
        <v>5326</v>
      </c>
      <c r="B182" s="6" t="s">
        <v>589</v>
      </c>
      <c r="C182" s="6" t="s">
        <v>4984</v>
      </c>
      <c r="D182" s="6" t="s">
        <v>4951</v>
      </c>
      <c r="G182" s="9" t="s">
        <v>5209</v>
      </c>
      <c r="H182" s="10" t="s">
        <v>5327</v>
      </c>
      <c r="I182" s="11" t="e">
        <f t="shared" si="0"/>
        <v>#N/A</v>
      </c>
      <c r="J182" s="12"/>
    </row>
    <row r="183" spans="1:10" ht="14.25" x14ac:dyDescent="0.2">
      <c r="A183" s="5" t="s">
        <v>5328</v>
      </c>
      <c r="B183" s="6" t="s">
        <v>589</v>
      </c>
      <c r="C183" s="6" t="s">
        <v>4984</v>
      </c>
      <c r="D183" s="6" t="s">
        <v>4951</v>
      </c>
      <c r="G183" s="9" t="s">
        <v>5209</v>
      </c>
      <c r="H183" s="10" t="s">
        <v>5329</v>
      </c>
      <c r="I183" s="11" t="e">
        <f t="shared" si="0"/>
        <v>#N/A</v>
      </c>
      <c r="J183" s="12"/>
    </row>
    <row r="184" spans="1:10" ht="14.25" x14ac:dyDescent="0.2">
      <c r="A184" s="5" t="s">
        <v>5330</v>
      </c>
      <c r="B184" s="6" t="s">
        <v>589</v>
      </c>
      <c r="C184" s="6" t="s">
        <v>4984</v>
      </c>
      <c r="D184" s="6" t="s">
        <v>4951</v>
      </c>
      <c r="G184" s="9" t="s">
        <v>5209</v>
      </c>
      <c r="H184" s="10" t="s">
        <v>5331</v>
      </c>
      <c r="I184" s="11" t="e">
        <f t="shared" si="0"/>
        <v>#N/A</v>
      </c>
      <c r="J184" s="12"/>
    </row>
    <row r="185" spans="1:10" ht="14.25" x14ac:dyDescent="0.2">
      <c r="A185" s="5" t="s">
        <v>5332</v>
      </c>
      <c r="B185" s="6" t="s">
        <v>589</v>
      </c>
      <c r="C185" s="6" t="s">
        <v>4984</v>
      </c>
      <c r="D185" s="6" t="s">
        <v>4951</v>
      </c>
      <c r="G185" s="9" t="s">
        <v>5209</v>
      </c>
      <c r="H185" s="10" t="s">
        <v>5333</v>
      </c>
      <c r="I185" s="11" t="e">
        <f t="shared" si="0"/>
        <v>#N/A</v>
      </c>
      <c r="J185" s="12"/>
    </row>
    <row r="186" spans="1:10" ht="14.25" x14ac:dyDescent="0.2">
      <c r="A186" s="5" t="s">
        <v>5334</v>
      </c>
      <c r="B186" s="6" t="s">
        <v>589</v>
      </c>
      <c r="C186" s="6" t="s">
        <v>4984</v>
      </c>
      <c r="D186" s="6" t="s">
        <v>4951</v>
      </c>
      <c r="G186" s="9" t="s">
        <v>5209</v>
      </c>
      <c r="H186" s="10" t="s">
        <v>5335</v>
      </c>
      <c r="I186" s="11" t="e">
        <f t="shared" si="0"/>
        <v>#N/A</v>
      </c>
      <c r="J186" s="12"/>
    </row>
    <row r="187" spans="1:10" ht="14.25" x14ac:dyDescent="0.2">
      <c r="A187" s="5" t="s">
        <v>5336</v>
      </c>
      <c r="B187" s="6" t="s">
        <v>589</v>
      </c>
      <c r="C187" s="6" t="s">
        <v>4984</v>
      </c>
      <c r="D187" s="6" t="s">
        <v>4951</v>
      </c>
      <c r="G187" s="9" t="s">
        <v>5209</v>
      </c>
      <c r="H187" s="10" t="s">
        <v>5337</v>
      </c>
      <c r="I187" s="11" t="e">
        <f t="shared" si="0"/>
        <v>#N/A</v>
      </c>
      <c r="J187" s="12"/>
    </row>
    <row r="188" spans="1:10" ht="14.25" x14ac:dyDescent="0.2">
      <c r="A188" s="5" t="s">
        <v>5338</v>
      </c>
      <c r="B188" s="6" t="s">
        <v>589</v>
      </c>
      <c r="C188" s="6" t="s">
        <v>4984</v>
      </c>
      <c r="D188" s="6" t="s">
        <v>4951</v>
      </c>
      <c r="G188" s="9" t="s">
        <v>5209</v>
      </c>
      <c r="H188" s="10" t="s">
        <v>5339</v>
      </c>
      <c r="I188" s="11" t="e">
        <f t="shared" si="0"/>
        <v>#N/A</v>
      </c>
      <c r="J188" s="12"/>
    </row>
    <row r="189" spans="1:10" ht="14.25" x14ac:dyDescent="0.2">
      <c r="A189" s="5" t="s">
        <v>5340</v>
      </c>
      <c r="B189" s="6" t="s">
        <v>4932</v>
      </c>
      <c r="C189" s="6" t="s">
        <v>4984</v>
      </c>
      <c r="D189" s="6" t="s">
        <v>1803</v>
      </c>
      <c r="G189" s="9" t="s">
        <v>5209</v>
      </c>
      <c r="H189" s="10" t="s">
        <v>5341</v>
      </c>
      <c r="I189" s="11" t="e">
        <f t="shared" si="0"/>
        <v>#N/A</v>
      </c>
      <c r="J189" s="12"/>
    </row>
    <row r="190" spans="1:10" ht="14.25" x14ac:dyDescent="0.2">
      <c r="A190" s="5" t="s">
        <v>5342</v>
      </c>
      <c r="B190" s="6" t="s">
        <v>3094</v>
      </c>
      <c r="C190" s="6" t="s">
        <v>4945</v>
      </c>
      <c r="D190" s="6" t="s">
        <v>1803</v>
      </c>
      <c r="G190" s="9" t="s">
        <v>5209</v>
      </c>
      <c r="H190" s="10" t="s">
        <v>5343</v>
      </c>
      <c r="I190" s="13" t="str">
        <f t="shared" si="0"/>
        <v>Apartamento</v>
      </c>
      <c r="J190" s="12"/>
    </row>
    <row r="191" spans="1:10" ht="14.25" x14ac:dyDescent="0.2">
      <c r="A191" s="5" t="s">
        <v>5344</v>
      </c>
      <c r="B191" s="6" t="s">
        <v>3094</v>
      </c>
      <c r="C191" s="6" t="s">
        <v>4945</v>
      </c>
      <c r="D191" s="6" t="s">
        <v>1803</v>
      </c>
      <c r="G191" s="9" t="s">
        <v>5209</v>
      </c>
      <c r="H191" s="10" t="s">
        <v>5345</v>
      </c>
      <c r="I191" s="13" t="str">
        <f t="shared" si="0"/>
        <v>Vehículo Productivo</v>
      </c>
      <c r="J191" s="12"/>
    </row>
    <row r="192" spans="1:10" ht="14.25" x14ac:dyDescent="0.2">
      <c r="A192" s="5" t="s">
        <v>5346</v>
      </c>
      <c r="B192" s="6" t="s">
        <v>367</v>
      </c>
      <c r="C192" s="6" t="s">
        <v>4957</v>
      </c>
      <c r="D192" s="6" t="s">
        <v>4977</v>
      </c>
      <c r="G192" s="9" t="s">
        <v>5209</v>
      </c>
      <c r="H192" s="10" t="s">
        <v>5347</v>
      </c>
      <c r="I192" s="11" t="e">
        <f t="shared" si="0"/>
        <v>#N/A</v>
      </c>
      <c r="J192" s="12"/>
    </row>
    <row r="193" spans="1:10" ht="14.25" x14ac:dyDescent="0.2">
      <c r="A193" s="5" t="s">
        <v>5348</v>
      </c>
      <c r="B193" s="6" t="s">
        <v>164</v>
      </c>
      <c r="C193" s="6" t="s">
        <v>5273</v>
      </c>
      <c r="D193" s="6" t="s">
        <v>4977</v>
      </c>
      <c r="G193" s="9" t="s">
        <v>5209</v>
      </c>
      <c r="H193" s="10" t="s">
        <v>5349</v>
      </c>
      <c r="I193" s="11" t="e">
        <f t="shared" si="0"/>
        <v>#N/A</v>
      </c>
      <c r="J193" s="12"/>
    </row>
    <row r="194" spans="1:10" ht="14.25" x14ac:dyDescent="0.2">
      <c r="A194" s="5" t="s">
        <v>5350</v>
      </c>
      <c r="B194" s="6" t="s">
        <v>3317</v>
      </c>
      <c r="C194" s="6" t="s">
        <v>4970</v>
      </c>
      <c r="D194" s="6" t="s">
        <v>4977</v>
      </c>
      <c r="G194" s="9" t="s">
        <v>5209</v>
      </c>
      <c r="H194" s="10" t="s">
        <v>5351</v>
      </c>
      <c r="I194" s="11" t="e">
        <f t="shared" si="0"/>
        <v>#N/A</v>
      </c>
      <c r="J194" s="12"/>
    </row>
    <row r="195" spans="1:10" ht="14.25" x14ac:dyDescent="0.2">
      <c r="A195" s="5" t="s">
        <v>5352</v>
      </c>
      <c r="B195" s="6" t="s">
        <v>139</v>
      </c>
      <c r="C195" s="6" t="s">
        <v>5353</v>
      </c>
      <c r="D195" s="6" t="s">
        <v>4977</v>
      </c>
      <c r="G195" s="9" t="s">
        <v>5209</v>
      </c>
      <c r="H195" s="10" t="s">
        <v>5354</v>
      </c>
      <c r="I195" s="11" t="e">
        <f t="shared" si="0"/>
        <v>#N/A</v>
      </c>
      <c r="J195" s="12"/>
    </row>
    <row r="196" spans="1:10" ht="14.25" x14ac:dyDescent="0.2">
      <c r="A196" s="5" t="s">
        <v>5355</v>
      </c>
      <c r="B196" s="6" t="s">
        <v>4931</v>
      </c>
      <c r="C196" s="6" t="s">
        <v>4957</v>
      </c>
      <c r="D196" s="6" t="s">
        <v>4977</v>
      </c>
      <c r="G196" s="9" t="s">
        <v>5209</v>
      </c>
      <c r="H196" s="10" t="s">
        <v>5356</v>
      </c>
      <c r="I196" s="11" t="e">
        <f t="shared" si="0"/>
        <v>#N/A</v>
      </c>
      <c r="J196" s="12"/>
    </row>
    <row r="197" spans="1:10" ht="14.25" x14ac:dyDescent="0.2">
      <c r="A197" s="5" t="s">
        <v>5357</v>
      </c>
      <c r="B197" s="6" t="s">
        <v>260</v>
      </c>
      <c r="C197" s="6" t="s">
        <v>4957</v>
      </c>
      <c r="D197" s="6" t="s">
        <v>4977</v>
      </c>
      <c r="G197" s="9" t="s">
        <v>5209</v>
      </c>
      <c r="H197" s="10" t="s">
        <v>5358</v>
      </c>
      <c r="I197" s="11" t="e">
        <f t="shared" si="0"/>
        <v>#N/A</v>
      </c>
      <c r="J197" s="12"/>
    </row>
    <row r="198" spans="1:10" ht="14.25" x14ac:dyDescent="0.2">
      <c r="A198" s="5" t="s">
        <v>5359</v>
      </c>
      <c r="B198" s="6" t="s">
        <v>616</v>
      </c>
      <c r="C198" s="6" t="s">
        <v>4957</v>
      </c>
      <c r="D198" s="6" t="s">
        <v>4977</v>
      </c>
      <c r="G198" s="9" t="s">
        <v>5209</v>
      </c>
      <c r="H198" s="10" t="s">
        <v>5360</v>
      </c>
      <c r="I198" s="13" t="str">
        <f t="shared" si="0"/>
        <v>Vehículo Particular</v>
      </c>
      <c r="J198" s="12"/>
    </row>
    <row r="199" spans="1:10" ht="14.25" x14ac:dyDescent="0.2">
      <c r="A199" s="5" t="s">
        <v>5361</v>
      </c>
      <c r="B199" s="6" t="s">
        <v>1459</v>
      </c>
      <c r="C199" s="6" t="s">
        <v>4957</v>
      </c>
      <c r="D199" s="6" t="s">
        <v>4967</v>
      </c>
      <c r="G199" s="9" t="s">
        <v>5209</v>
      </c>
      <c r="H199" s="10" t="s">
        <v>5362</v>
      </c>
      <c r="I199" s="11" t="e">
        <f t="shared" si="0"/>
        <v>#N/A</v>
      </c>
      <c r="J199" s="12"/>
    </row>
    <row r="200" spans="1:10" ht="14.25" x14ac:dyDescent="0.2">
      <c r="A200" s="5" t="s">
        <v>5363</v>
      </c>
      <c r="B200" s="6" t="s">
        <v>104</v>
      </c>
      <c r="C200" s="6" t="s">
        <v>4950</v>
      </c>
      <c r="D200" s="6" t="s">
        <v>4946</v>
      </c>
      <c r="G200" s="9" t="s">
        <v>5209</v>
      </c>
      <c r="H200" s="10" t="s">
        <v>5364</v>
      </c>
      <c r="I200" s="13" t="str">
        <f t="shared" si="0"/>
        <v>Apartamento</v>
      </c>
      <c r="J200" s="12"/>
    </row>
    <row r="201" spans="1:10" ht="14.25" x14ac:dyDescent="0.2">
      <c r="A201" s="5" t="s">
        <v>5365</v>
      </c>
      <c r="B201" s="6" t="s">
        <v>952</v>
      </c>
      <c r="C201" s="6" t="s">
        <v>5260</v>
      </c>
      <c r="D201" s="6" t="s">
        <v>1803</v>
      </c>
      <c r="G201" s="9" t="s">
        <v>5209</v>
      </c>
      <c r="H201" s="10" t="s">
        <v>5366</v>
      </c>
      <c r="I201" s="11" t="e">
        <f t="shared" si="0"/>
        <v>#N/A</v>
      </c>
      <c r="J201" s="12"/>
    </row>
    <row r="202" spans="1:10" ht="14.25" x14ac:dyDescent="0.2">
      <c r="A202" s="5" t="s">
        <v>5367</v>
      </c>
      <c r="B202" s="6" t="s">
        <v>1669</v>
      </c>
      <c r="C202" s="6" t="s">
        <v>5022</v>
      </c>
      <c r="D202" s="6" t="s">
        <v>1803</v>
      </c>
      <c r="G202" s="9" t="s">
        <v>5209</v>
      </c>
      <c r="H202" s="10" t="s">
        <v>5368</v>
      </c>
      <c r="I202" s="11" t="e">
        <f t="shared" si="0"/>
        <v>#N/A</v>
      </c>
      <c r="J202" s="12"/>
    </row>
    <row r="203" spans="1:10" ht="14.25" x14ac:dyDescent="0.2">
      <c r="A203" s="5" t="s">
        <v>5369</v>
      </c>
      <c r="B203" s="6" t="s">
        <v>1669</v>
      </c>
      <c r="C203" s="6" t="s">
        <v>5022</v>
      </c>
      <c r="D203" s="6" t="s">
        <v>1803</v>
      </c>
      <c r="G203" s="9" t="s">
        <v>5209</v>
      </c>
      <c r="H203" s="10" t="s">
        <v>5370</v>
      </c>
      <c r="I203" s="11" t="e">
        <f t="shared" si="0"/>
        <v>#N/A</v>
      </c>
      <c r="J203" s="12"/>
    </row>
    <row r="204" spans="1:10" ht="14.25" x14ac:dyDescent="0.2">
      <c r="A204" s="5" t="s">
        <v>5371</v>
      </c>
      <c r="B204" s="6" t="s">
        <v>1669</v>
      </c>
      <c r="C204" s="6" t="s">
        <v>5022</v>
      </c>
      <c r="D204" s="6" t="s">
        <v>1803</v>
      </c>
      <c r="G204" s="9" t="s">
        <v>5209</v>
      </c>
      <c r="H204" s="10" t="s">
        <v>5372</v>
      </c>
      <c r="I204" s="13" t="str">
        <f t="shared" si="0"/>
        <v>Apartamento</v>
      </c>
      <c r="J204" s="12"/>
    </row>
    <row r="205" spans="1:10" ht="14.25" x14ac:dyDescent="0.2">
      <c r="A205" s="5" t="s">
        <v>5373</v>
      </c>
      <c r="B205" s="6" t="s">
        <v>1669</v>
      </c>
      <c r="C205" s="6" t="s">
        <v>5022</v>
      </c>
      <c r="D205" s="6" t="s">
        <v>1803</v>
      </c>
      <c r="G205" s="9" t="s">
        <v>5209</v>
      </c>
      <c r="H205" s="10" t="s">
        <v>5374</v>
      </c>
      <c r="I205" s="11" t="e">
        <f t="shared" si="0"/>
        <v>#N/A</v>
      </c>
      <c r="J205" s="12"/>
    </row>
    <row r="206" spans="1:10" ht="14.25" x14ac:dyDescent="0.2">
      <c r="A206" s="5" t="s">
        <v>5375</v>
      </c>
      <c r="B206" s="6" t="s">
        <v>1669</v>
      </c>
      <c r="C206" s="6" t="s">
        <v>5022</v>
      </c>
      <c r="D206" s="6" t="s">
        <v>1803</v>
      </c>
      <c r="G206" s="9" t="s">
        <v>5209</v>
      </c>
      <c r="H206" s="10" t="s">
        <v>5376</v>
      </c>
      <c r="I206" s="11" t="e">
        <f t="shared" si="0"/>
        <v>#N/A</v>
      </c>
      <c r="J206" s="12"/>
    </row>
    <row r="207" spans="1:10" ht="14.25" x14ac:dyDescent="0.2">
      <c r="A207" s="5" t="s">
        <v>5377</v>
      </c>
      <c r="B207" s="6" t="s">
        <v>1669</v>
      </c>
      <c r="C207" s="6" t="s">
        <v>5022</v>
      </c>
      <c r="D207" s="6" t="s">
        <v>1803</v>
      </c>
      <c r="G207" s="9" t="s">
        <v>5209</v>
      </c>
      <c r="H207" s="10" t="s">
        <v>5378</v>
      </c>
      <c r="I207" s="11" t="e">
        <f t="shared" si="0"/>
        <v>#N/A</v>
      </c>
      <c r="J207" s="12"/>
    </row>
    <row r="208" spans="1:10" ht="14.25" x14ac:dyDescent="0.2">
      <c r="A208" s="5" t="s">
        <v>5379</v>
      </c>
      <c r="B208" s="6" t="s">
        <v>1669</v>
      </c>
      <c r="C208" s="6" t="s">
        <v>5022</v>
      </c>
      <c r="D208" s="6" t="s">
        <v>1803</v>
      </c>
      <c r="G208" s="9" t="s">
        <v>5209</v>
      </c>
      <c r="H208" s="10" t="s">
        <v>5380</v>
      </c>
      <c r="I208" s="11" t="e">
        <f t="shared" si="0"/>
        <v>#N/A</v>
      </c>
      <c r="J208" s="12"/>
    </row>
    <row r="209" spans="1:10" ht="14.25" x14ac:dyDescent="0.2">
      <c r="A209" s="5" t="s">
        <v>5381</v>
      </c>
      <c r="B209" s="6" t="s">
        <v>1669</v>
      </c>
      <c r="C209" s="6" t="s">
        <v>5022</v>
      </c>
      <c r="D209" s="6" t="s">
        <v>1803</v>
      </c>
      <c r="G209" s="9" t="s">
        <v>5209</v>
      </c>
      <c r="H209" s="10" t="s">
        <v>5382</v>
      </c>
      <c r="I209" s="11" t="e">
        <f t="shared" si="0"/>
        <v>#N/A</v>
      </c>
      <c r="J209" s="12"/>
    </row>
    <row r="210" spans="1:10" ht="14.25" x14ac:dyDescent="0.2">
      <c r="A210" s="5" t="s">
        <v>5383</v>
      </c>
      <c r="B210" s="6" t="s">
        <v>1669</v>
      </c>
      <c r="C210" s="6" t="s">
        <v>5022</v>
      </c>
      <c r="D210" s="6" t="s">
        <v>1803</v>
      </c>
      <c r="G210" s="9" t="s">
        <v>5209</v>
      </c>
      <c r="H210" s="10" t="s">
        <v>5384</v>
      </c>
      <c r="I210" s="11" t="e">
        <f t="shared" si="0"/>
        <v>#N/A</v>
      </c>
      <c r="J210" s="12"/>
    </row>
    <row r="211" spans="1:10" ht="14.25" x14ac:dyDescent="0.2">
      <c r="A211" s="5" t="s">
        <v>5385</v>
      </c>
      <c r="B211" s="6" t="s">
        <v>1669</v>
      </c>
      <c r="C211" s="6" t="s">
        <v>5022</v>
      </c>
      <c r="D211" s="6" t="s">
        <v>1803</v>
      </c>
      <c r="G211" s="9" t="s">
        <v>5209</v>
      </c>
      <c r="H211" s="10" t="s">
        <v>5386</v>
      </c>
      <c r="I211" s="11" t="e">
        <f t="shared" si="0"/>
        <v>#N/A</v>
      </c>
      <c r="J211" s="12"/>
    </row>
    <row r="212" spans="1:10" ht="14.25" x14ac:dyDescent="0.2">
      <c r="A212" s="5" t="s">
        <v>5387</v>
      </c>
      <c r="B212" s="6" t="s">
        <v>1669</v>
      </c>
      <c r="C212" s="6" t="s">
        <v>5022</v>
      </c>
      <c r="D212" s="6" t="s">
        <v>1803</v>
      </c>
      <c r="G212" s="9" t="s">
        <v>5209</v>
      </c>
      <c r="H212" s="10" t="s">
        <v>5388</v>
      </c>
      <c r="I212" s="11" t="e">
        <f t="shared" si="0"/>
        <v>#N/A</v>
      </c>
      <c r="J212" s="12"/>
    </row>
    <row r="213" spans="1:10" ht="14.25" x14ac:dyDescent="0.2">
      <c r="A213" s="5" t="s">
        <v>5389</v>
      </c>
      <c r="B213" s="6" t="s">
        <v>1669</v>
      </c>
      <c r="C213" s="6" t="s">
        <v>5022</v>
      </c>
      <c r="D213" s="6" t="s">
        <v>1803</v>
      </c>
      <c r="G213" s="9" t="s">
        <v>5209</v>
      </c>
      <c r="H213" s="10" t="s">
        <v>5390</v>
      </c>
      <c r="I213" s="11" t="e">
        <f t="shared" si="0"/>
        <v>#N/A</v>
      </c>
      <c r="J213" s="12"/>
    </row>
    <row r="214" spans="1:10" ht="14.25" x14ac:dyDescent="0.2">
      <c r="A214" s="5" t="s">
        <v>5391</v>
      </c>
      <c r="B214" s="6" t="s">
        <v>1669</v>
      </c>
      <c r="C214" s="6" t="s">
        <v>5022</v>
      </c>
      <c r="D214" s="6" t="s">
        <v>1803</v>
      </c>
      <c r="G214" s="9" t="s">
        <v>5209</v>
      </c>
      <c r="H214" s="10" t="s">
        <v>5392</v>
      </c>
      <c r="I214" s="11" t="e">
        <f t="shared" si="0"/>
        <v>#N/A</v>
      </c>
      <c r="J214" s="12"/>
    </row>
    <row r="215" spans="1:10" ht="14.25" x14ac:dyDescent="0.2">
      <c r="A215" s="5" t="s">
        <v>5393</v>
      </c>
      <c r="B215" s="6" t="s">
        <v>1669</v>
      </c>
      <c r="C215" s="6" t="s">
        <v>5022</v>
      </c>
      <c r="D215" s="6" t="s">
        <v>1803</v>
      </c>
      <c r="G215" s="9" t="s">
        <v>5209</v>
      </c>
      <c r="H215" s="10" t="s">
        <v>5394</v>
      </c>
      <c r="I215" s="13" t="str">
        <f t="shared" si="0"/>
        <v>Apartamento</v>
      </c>
      <c r="J215" s="12"/>
    </row>
    <row r="216" spans="1:10" ht="14.25" x14ac:dyDescent="0.2">
      <c r="A216" s="5" t="s">
        <v>5395</v>
      </c>
      <c r="B216" s="6" t="s">
        <v>1669</v>
      </c>
      <c r="C216" s="6" t="s">
        <v>5022</v>
      </c>
      <c r="D216" s="6" t="s">
        <v>1803</v>
      </c>
      <c r="G216" s="9" t="s">
        <v>5209</v>
      </c>
      <c r="H216" s="10" t="s">
        <v>5396</v>
      </c>
      <c r="I216" s="11" t="e">
        <f t="shared" si="0"/>
        <v>#N/A</v>
      </c>
      <c r="J216" s="12"/>
    </row>
    <row r="217" spans="1:10" ht="14.25" x14ac:dyDescent="0.2">
      <c r="A217" s="5" t="s">
        <v>5397</v>
      </c>
      <c r="B217" s="6" t="s">
        <v>1669</v>
      </c>
      <c r="C217" s="6" t="s">
        <v>5022</v>
      </c>
      <c r="D217" s="6" t="s">
        <v>1803</v>
      </c>
      <c r="G217" s="9" t="s">
        <v>5209</v>
      </c>
      <c r="H217" s="10" t="s">
        <v>5398</v>
      </c>
      <c r="I217" s="11" t="e">
        <f t="shared" si="0"/>
        <v>#N/A</v>
      </c>
      <c r="J217" s="12"/>
    </row>
    <row r="218" spans="1:10" ht="14.25" x14ac:dyDescent="0.2">
      <c r="A218" s="5" t="s">
        <v>5399</v>
      </c>
      <c r="B218" s="6" t="s">
        <v>1669</v>
      </c>
      <c r="C218" s="6" t="s">
        <v>5022</v>
      </c>
      <c r="D218" s="6" t="s">
        <v>1803</v>
      </c>
      <c r="G218" s="9" t="s">
        <v>5209</v>
      </c>
      <c r="H218" s="10" t="s">
        <v>5400</v>
      </c>
      <c r="I218" s="11" t="e">
        <f t="shared" si="0"/>
        <v>#N/A</v>
      </c>
      <c r="J218" s="12"/>
    </row>
    <row r="219" spans="1:10" ht="14.25" x14ac:dyDescent="0.2">
      <c r="A219" s="5" t="s">
        <v>5401</v>
      </c>
      <c r="B219" s="6" t="s">
        <v>5402</v>
      </c>
      <c r="C219" s="6" t="s">
        <v>5208</v>
      </c>
      <c r="D219" s="6" t="s">
        <v>4951</v>
      </c>
      <c r="G219" s="9" t="s">
        <v>5209</v>
      </c>
      <c r="H219" s="10" t="s">
        <v>5403</v>
      </c>
      <c r="I219" s="11" t="e">
        <f t="shared" si="0"/>
        <v>#N/A</v>
      </c>
      <c r="J219" s="12"/>
    </row>
    <row r="220" spans="1:10" ht="14.25" x14ac:dyDescent="0.2">
      <c r="A220" s="5" t="s">
        <v>5404</v>
      </c>
      <c r="B220" s="6" t="s">
        <v>189</v>
      </c>
      <c r="C220" s="6" t="s">
        <v>5222</v>
      </c>
      <c r="D220" s="6" t="s">
        <v>4967</v>
      </c>
      <c r="G220" s="9" t="s">
        <v>5209</v>
      </c>
      <c r="H220" s="10" t="s">
        <v>5405</v>
      </c>
      <c r="I220" s="11" t="e">
        <f t="shared" si="0"/>
        <v>#N/A</v>
      </c>
      <c r="J220" s="12"/>
    </row>
    <row r="221" spans="1:10" ht="14.25" x14ac:dyDescent="0.2">
      <c r="A221" s="5" t="s">
        <v>5284</v>
      </c>
      <c r="B221" s="6" t="s">
        <v>189</v>
      </c>
      <c r="C221" s="6" t="s">
        <v>5222</v>
      </c>
      <c r="D221" s="6" t="s">
        <v>4967</v>
      </c>
      <c r="G221" s="9" t="s">
        <v>5209</v>
      </c>
      <c r="H221" s="10" t="s">
        <v>5406</v>
      </c>
      <c r="I221" s="13" t="str">
        <f t="shared" si="0"/>
        <v>Vehículo Productivo</v>
      </c>
      <c r="J221" s="12"/>
    </row>
    <row r="222" spans="1:10" ht="14.25" x14ac:dyDescent="0.2">
      <c r="A222" s="5" t="s">
        <v>5407</v>
      </c>
      <c r="B222" s="6" t="s">
        <v>189</v>
      </c>
      <c r="C222" s="6" t="s">
        <v>5222</v>
      </c>
      <c r="D222" s="6" t="s">
        <v>4967</v>
      </c>
      <c r="G222" s="9" t="s">
        <v>5209</v>
      </c>
      <c r="H222" s="10" t="s">
        <v>5408</v>
      </c>
      <c r="I222" s="11" t="e">
        <f t="shared" si="0"/>
        <v>#N/A</v>
      </c>
      <c r="J222" s="12"/>
    </row>
    <row r="223" spans="1:10" ht="14.25" x14ac:dyDescent="0.2">
      <c r="A223" s="5" t="s">
        <v>5409</v>
      </c>
      <c r="B223" s="6" t="s">
        <v>189</v>
      </c>
      <c r="C223" s="6" t="s">
        <v>5222</v>
      </c>
      <c r="D223" s="6" t="s">
        <v>4967</v>
      </c>
      <c r="G223" s="9" t="s">
        <v>5209</v>
      </c>
      <c r="H223" s="10" t="s">
        <v>5410</v>
      </c>
      <c r="I223" s="11" t="e">
        <f t="shared" si="0"/>
        <v>#N/A</v>
      </c>
      <c r="J223" s="12"/>
    </row>
    <row r="224" spans="1:10" ht="14.25" x14ac:dyDescent="0.2">
      <c r="A224" s="5" t="s">
        <v>5411</v>
      </c>
      <c r="B224" s="6" t="s">
        <v>189</v>
      </c>
      <c r="C224" s="6" t="s">
        <v>5222</v>
      </c>
      <c r="D224" s="6" t="s">
        <v>4967</v>
      </c>
      <c r="G224" s="9" t="s">
        <v>5209</v>
      </c>
      <c r="H224" s="10" t="s">
        <v>5412</v>
      </c>
      <c r="I224" s="11" t="e">
        <f t="shared" si="0"/>
        <v>#N/A</v>
      </c>
      <c r="J224" s="12"/>
    </row>
    <row r="225" spans="1:10" ht="14.25" x14ac:dyDescent="0.2">
      <c r="A225" s="5" t="s">
        <v>5413</v>
      </c>
      <c r="B225" s="6" t="s">
        <v>189</v>
      </c>
      <c r="C225" s="6" t="s">
        <v>5222</v>
      </c>
      <c r="D225" s="6" t="s">
        <v>4967</v>
      </c>
      <c r="G225" s="9" t="s">
        <v>5209</v>
      </c>
      <c r="H225" s="10" t="s">
        <v>5414</v>
      </c>
      <c r="I225" s="13" t="str">
        <f t="shared" si="0"/>
        <v>Apartamento</v>
      </c>
      <c r="J225" s="12"/>
    </row>
    <row r="226" spans="1:10" ht="14.25" x14ac:dyDescent="0.2">
      <c r="A226" s="5" t="s">
        <v>5415</v>
      </c>
      <c r="B226" s="6" t="s">
        <v>189</v>
      </c>
      <c r="C226" s="6" t="s">
        <v>5222</v>
      </c>
      <c r="D226" s="6" t="s">
        <v>4967</v>
      </c>
      <c r="G226" s="9" t="s">
        <v>5209</v>
      </c>
      <c r="H226" s="10" t="s">
        <v>5416</v>
      </c>
      <c r="I226" s="11" t="e">
        <f t="shared" si="0"/>
        <v>#N/A</v>
      </c>
      <c r="J226" s="12"/>
    </row>
    <row r="227" spans="1:10" ht="14.25" x14ac:dyDescent="0.2">
      <c r="A227" s="5" t="s">
        <v>5417</v>
      </c>
      <c r="B227" s="6" t="s">
        <v>189</v>
      </c>
      <c r="C227" s="6" t="s">
        <v>5222</v>
      </c>
      <c r="D227" s="6" t="s">
        <v>4967</v>
      </c>
      <c r="G227" s="9" t="s">
        <v>5209</v>
      </c>
      <c r="H227" s="10" t="s">
        <v>5418</v>
      </c>
      <c r="I227" s="11" t="e">
        <f t="shared" si="0"/>
        <v>#N/A</v>
      </c>
      <c r="J227" s="12"/>
    </row>
    <row r="228" spans="1:10" ht="14.25" x14ac:dyDescent="0.2">
      <c r="A228" s="5" t="s">
        <v>5419</v>
      </c>
      <c r="B228" s="6" t="s">
        <v>189</v>
      </c>
      <c r="C228" s="6" t="s">
        <v>5222</v>
      </c>
      <c r="D228" s="6" t="s">
        <v>4967</v>
      </c>
      <c r="G228" s="9" t="s">
        <v>5209</v>
      </c>
      <c r="H228" s="10" t="s">
        <v>5420</v>
      </c>
      <c r="I228" s="11" t="e">
        <f t="shared" si="0"/>
        <v>#N/A</v>
      </c>
      <c r="J228" s="12"/>
    </row>
    <row r="229" spans="1:10" ht="14.25" x14ac:dyDescent="0.2">
      <c r="A229" s="5" t="s">
        <v>5421</v>
      </c>
      <c r="B229" s="6" t="s">
        <v>189</v>
      </c>
      <c r="C229" s="6" t="s">
        <v>5222</v>
      </c>
      <c r="D229" s="6" t="s">
        <v>4967</v>
      </c>
      <c r="G229" s="9" t="s">
        <v>5209</v>
      </c>
      <c r="H229" s="10" t="s">
        <v>5422</v>
      </c>
      <c r="I229" s="11" t="e">
        <f t="shared" si="0"/>
        <v>#N/A</v>
      </c>
      <c r="J229" s="12"/>
    </row>
    <row r="230" spans="1:10" ht="14.25" x14ac:dyDescent="0.2">
      <c r="A230" s="5" t="s">
        <v>5423</v>
      </c>
      <c r="B230" s="6" t="s">
        <v>189</v>
      </c>
      <c r="C230" s="6" t="s">
        <v>5222</v>
      </c>
      <c r="D230" s="6" t="s">
        <v>4967</v>
      </c>
      <c r="G230" s="9" t="s">
        <v>5209</v>
      </c>
      <c r="H230" s="10" t="s">
        <v>5424</v>
      </c>
      <c r="I230" s="11" t="e">
        <f t="shared" si="0"/>
        <v>#N/A</v>
      </c>
      <c r="J230" s="12"/>
    </row>
    <row r="231" spans="1:10" ht="14.25" x14ac:dyDescent="0.2">
      <c r="A231" s="5" t="s">
        <v>5425</v>
      </c>
      <c r="B231" s="6" t="s">
        <v>189</v>
      </c>
      <c r="C231" s="6" t="s">
        <v>5222</v>
      </c>
      <c r="D231" s="6" t="s">
        <v>4967</v>
      </c>
      <c r="G231" s="9" t="s">
        <v>5209</v>
      </c>
      <c r="H231" s="10" t="s">
        <v>5426</v>
      </c>
      <c r="I231" s="13" t="str">
        <f t="shared" si="0"/>
        <v>Apartamento</v>
      </c>
      <c r="J231" s="12"/>
    </row>
    <row r="232" spans="1:10" ht="14.25" x14ac:dyDescent="0.2">
      <c r="A232" s="5" t="s">
        <v>5427</v>
      </c>
      <c r="B232" s="6" t="s">
        <v>189</v>
      </c>
      <c r="C232" s="6" t="s">
        <v>5222</v>
      </c>
      <c r="D232" s="6" t="s">
        <v>4967</v>
      </c>
      <c r="G232" s="9" t="s">
        <v>5209</v>
      </c>
      <c r="H232" s="10" t="s">
        <v>5428</v>
      </c>
      <c r="I232" s="11" t="e">
        <f t="shared" si="0"/>
        <v>#N/A</v>
      </c>
      <c r="J232" s="12"/>
    </row>
    <row r="233" spans="1:10" ht="14.25" x14ac:dyDescent="0.2">
      <c r="A233" s="5" t="s">
        <v>5429</v>
      </c>
      <c r="B233" s="6" t="s">
        <v>189</v>
      </c>
      <c r="C233" s="6" t="s">
        <v>5222</v>
      </c>
      <c r="D233" s="6" t="s">
        <v>4967</v>
      </c>
      <c r="G233" s="9" t="s">
        <v>5209</v>
      </c>
      <c r="H233" s="10" t="s">
        <v>5430</v>
      </c>
      <c r="I233" s="11" t="e">
        <f t="shared" si="0"/>
        <v>#N/A</v>
      </c>
      <c r="J233" s="12"/>
    </row>
    <row r="234" spans="1:10" ht="14.25" x14ac:dyDescent="0.2">
      <c r="A234" s="5" t="s">
        <v>5431</v>
      </c>
      <c r="B234" s="6" t="s">
        <v>189</v>
      </c>
      <c r="C234" s="6" t="s">
        <v>5222</v>
      </c>
      <c r="D234" s="6" t="s">
        <v>4967</v>
      </c>
      <c r="G234" s="9" t="s">
        <v>5209</v>
      </c>
      <c r="H234" s="10" t="s">
        <v>5432</v>
      </c>
      <c r="I234" s="11" t="e">
        <f t="shared" si="0"/>
        <v>#N/A</v>
      </c>
      <c r="J234" s="12"/>
    </row>
    <row r="235" spans="1:10" ht="14.25" x14ac:dyDescent="0.2">
      <c r="A235" s="5" t="s">
        <v>5433</v>
      </c>
      <c r="B235" s="6" t="s">
        <v>189</v>
      </c>
      <c r="C235" s="6" t="s">
        <v>5222</v>
      </c>
      <c r="D235" s="6" t="s">
        <v>4967</v>
      </c>
      <c r="G235" s="9" t="s">
        <v>5209</v>
      </c>
      <c r="H235" s="10" t="s">
        <v>5434</v>
      </c>
      <c r="I235" s="11" t="e">
        <f t="shared" si="0"/>
        <v>#N/A</v>
      </c>
      <c r="J235" s="12"/>
    </row>
    <row r="236" spans="1:10" ht="14.25" x14ac:dyDescent="0.2">
      <c r="A236" s="5" t="s">
        <v>5435</v>
      </c>
      <c r="B236" s="6" t="s">
        <v>189</v>
      </c>
      <c r="C236" s="6" t="s">
        <v>5222</v>
      </c>
      <c r="D236" s="6" t="s">
        <v>1803</v>
      </c>
      <c r="G236" s="9" t="s">
        <v>5209</v>
      </c>
      <c r="H236" s="10" t="s">
        <v>5436</v>
      </c>
      <c r="I236" s="13" t="str">
        <f t="shared" si="0"/>
        <v>Vehículo Particular</v>
      </c>
      <c r="J236" s="12"/>
    </row>
    <row r="237" spans="1:10" ht="14.25" x14ac:dyDescent="0.2">
      <c r="A237" s="5" t="s">
        <v>5437</v>
      </c>
      <c r="B237" s="6" t="s">
        <v>189</v>
      </c>
      <c r="C237" s="6" t="s">
        <v>5222</v>
      </c>
      <c r="D237" s="6" t="s">
        <v>1803</v>
      </c>
      <c r="G237" s="9" t="s">
        <v>5209</v>
      </c>
      <c r="H237" s="10" t="s">
        <v>5438</v>
      </c>
      <c r="I237" s="13" t="str">
        <f t="shared" si="0"/>
        <v>Vehículo Particular</v>
      </c>
      <c r="J237" s="12"/>
    </row>
    <row r="238" spans="1:10" ht="14.25" x14ac:dyDescent="0.2">
      <c r="A238" s="5" t="s">
        <v>5439</v>
      </c>
      <c r="B238" s="6" t="s">
        <v>1174</v>
      </c>
      <c r="C238" s="6" t="s">
        <v>4957</v>
      </c>
      <c r="D238" s="6" t="s">
        <v>5274</v>
      </c>
      <c r="G238" s="9" t="s">
        <v>5209</v>
      </c>
      <c r="H238" s="10" t="s">
        <v>5440</v>
      </c>
      <c r="I238" s="13" t="str">
        <f t="shared" si="0"/>
        <v>Vehículo Particular</v>
      </c>
      <c r="J238" s="12"/>
    </row>
    <row r="239" spans="1:10" ht="14.25" x14ac:dyDescent="0.2">
      <c r="A239" s="5" t="s">
        <v>5441</v>
      </c>
      <c r="B239" s="6" t="s">
        <v>189</v>
      </c>
      <c r="C239" s="6" t="s">
        <v>5222</v>
      </c>
      <c r="D239" s="6" t="s">
        <v>4967</v>
      </c>
      <c r="G239" s="9" t="s">
        <v>5209</v>
      </c>
      <c r="H239" s="10" t="s">
        <v>5442</v>
      </c>
      <c r="I239" s="13" t="str">
        <f t="shared" si="0"/>
        <v>Vehículo Particular</v>
      </c>
      <c r="J239" s="12"/>
    </row>
    <row r="240" spans="1:10" ht="14.25" x14ac:dyDescent="0.2">
      <c r="A240" s="5" t="s">
        <v>5443</v>
      </c>
      <c r="B240" s="6" t="s">
        <v>189</v>
      </c>
      <c r="C240" s="6" t="s">
        <v>5222</v>
      </c>
      <c r="D240" s="6" t="s">
        <v>4977</v>
      </c>
      <c r="G240" s="9" t="s">
        <v>5209</v>
      </c>
      <c r="H240" s="10" t="s">
        <v>5444</v>
      </c>
      <c r="I240" s="13" t="str">
        <f t="shared" si="0"/>
        <v>Vehículo Particular</v>
      </c>
      <c r="J240" s="12"/>
    </row>
    <row r="241" spans="1:10" ht="14.25" x14ac:dyDescent="0.2">
      <c r="A241" s="5" t="s">
        <v>5445</v>
      </c>
      <c r="B241" s="6" t="s">
        <v>367</v>
      </c>
      <c r="C241" s="6" t="s">
        <v>4957</v>
      </c>
      <c r="D241" s="6" t="s">
        <v>4967</v>
      </c>
      <c r="G241" s="9" t="s">
        <v>5209</v>
      </c>
      <c r="H241" s="10" t="s">
        <v>5446</v>
      </c>
      <c r="I241" s="11" t="e">
        <f t="shared" si="0"/>
        <v>#N/A</v>
      </c>
      <c r="J241" s="12"/>
    </row>
    <row r="242" spans="1:10" ht="14.25" x14ac:dyDescent="0.2">
      <c r="A242" s="5" t="s">
        <v>5294</v>
      </c>
      <c r="B242" s="6" t="s">
        <v>367</v>
      </c>
      <c r="C242" s="6" t="s">
        <v>4957</v>
      </c>
      <c r="D242" s="6" t="s">
        <v>4977</v>
      </c>
      <c r="G242" s="9" t="s">
        <v>5209</v>
      </c>
      <c r="H242" s="10" t="s">
        <v>5447</v>
      </c>
      <c r="I242" s="13" t="str">
        <f t="shared" si="0"/>
        <v>Vehículo Particular</v>
      </c>
      <c r="J242" s="12"/>
    </row>
    <row r="243" spans="1:10" ht="14.25" x14ac:dyDescent="0.2">
      <c r="A243" s="5" t="s">
        <v>5448</v>
      </c>
      <c r="B243" s="6" t="s">
        <v>4919</v>
      </c>
      <c r="C243" s="6" t="s">
        <v>4957</v>
      </c>
      <c r="D243" s="6" t="s">
        <v>4991</v>
      </c>
      <c r="H243" s="10"/>
      <c r="I243" s="11"/>
      <c r="J243" s="12"/>
    </row>
    <row r="244" spans="1:10" ht="14.25" x14ac:dyDescent="0.2">
      <c r="A244" s="5" t="s">
        <v>5449</v>
      </c>
      <c r="B244" s="6" t="s">
        <v>575</v>
      </c>
      <c r="C244" s="6" t="s">
        <v>5039</v>
      </c>
      <c r="D244" s="6" t="s">
        <v>4967</v>
      </c>
      <c r="H244" s="10"/>
      <c r="I244" s="11"/>
      <c r="J244" s="12"/>
    </row>
    <row r="245" spans="1:10" ht="14.25" x14ac:dyDescent="0.2">
      <c r="A245" s="5" t="s">
        <v>5450</v>
      </c>
      <c r="B245" s="6" t="s">
        <v>4919</v>
      </c>
      <c r="C245" s="6" t="s">
        <v>4957</v>
      </c>
      <c r="D245" s="6" t="s">
        <v>4977</v>
      </c>
      <c r="H245" s="10"/>
      <c r="I245" s="11"/>
      <c r="J245" s="12"/>
    </row>
    <row r="246" spans="1:10" ht="14.25" x14ac:dyDescent="0.2">
      <c r="A246" s="5" t="s">
        <v>5451</v>
      </c>
      <c r="B246" s="6" t="s">
        <v>2674</v>
      </c>
      <c r="C246" s="6" t="s">
        <v>4962</v>
      </c>
      <c r="D246" s="6" t="s">
        <v>4977</v>
      </c>
      <c r="H246" s="10"/>
      <c r="I246" s="11"/>
      <c r="J246" s="12"/>
    </row>
    <row r="247" spans="1:10" ht="14.25" x14ac:dyDescent="0.2">
      <c r="A247" s="5" t="s">
        <v>5452</v>
      </c>
      <c r="B247" s="6" t="s">
        <v>724</v>
      </c>
      <c r="C247" s="6" t="s">
        <v>4957</v>
      </c>
      <c r="D247" s="6" t="s">
        <v>4977</v>
      </c>
      <c r="H247" s="10"/>
      <c r="I247" s="11"/>
      <c r="J247" s="12"/>
    </row>
    <row r="248" spans="1:10" ht="14.25" x14ac:dyDescent="0.2">
      <c r="A248" s="5" t="s">
        <v>5453</v>
      </c>
      <c r="B248" s="6" t="s">
        <v>104</v>
      </c>
      <c r="C248" s="6" t="s">
        <v>4950</v>
      </c>
      <c r="D248" s="6" t="s">
        <v>4977</v>
      </c>
      <c r="H248" s="10"/>
      <c r="I248" s="11"/>
      <c r="J248" s="12"/>
    </row>
    <row r="249" spans="1:10" ht="14.25" x14ac:dyDescent="0.2">
      <c r="A249" s="5" t="s">
        <v>5454</v>
      </c>
      <c r="B249" s="6" t="s">
        <v>769</v>
      </c>
      <c r="C249" s="6" t="s">
        <v>4957</v>
      </c>
      <c r="D249" s="6" t="s">
        <v>4977</v>
      </c>
      <c r="H249" s="10"/>
      <c r="I249" s="11"/>
      <c r="J249" s="12"/>
    </row>
    <row r="250" spans="1:10" ht="14.25" x14ac:dyDescent="0.2">
      <c r="A250" s="5" t="s">
        <v>5300</v>
      </c>
      <c r="B250" s="6" t="s">
        <v>189</v>
      </c>
      <c r="C250" s="6" t="s">
        <v>5222</v>
      </c>
      <c r="D250" s="6" t="s">
        <v>4977</v>
      </c>
      <c r="H250" s="10"/>
      <c r="I250" s="11"/>
      <c r="J250" s="12"/>
    </row>
    <row r="251" spans="1:10" ht="14.25" x14ac:dyDescent="0.2">
      <c r="A251" s="5" t="s">
        <v>5455</v>
      </c>
      <c r="B251" s="6" t="s">
        <v>189</v>
      </c>
      <c r="C251" s="6" t="s">
        <v>5222</v>
      </c>
      <c r="D251" s="6" t="s">
        <v>4977</v>
      </c>
      <c r="H251" s="10"/>
      <c r="I251" s="11"/>
      <c r="J251" s="12"/>
    </row>
    <row r="252" spans="1:10" ht="14.25" x14ac:dyDescent="0.2">
      <c r="A252" s="5" t="s">
        <v>5456</v>
      </c>
      <c r="B252" s="6" t="s">
        <v>5457</v>
      </c>
      <c r="C252" s="6" t="s">
        <v>5273</v>
      </c>
      <c r="D252" s="6" t="s">
        <v>4977</v>
      </c>
      <c r="H252" s="10"/>
      <c r="I252" s="11"/>
      <c r="J252" s="12"/>
    </row>
    <row r="253" spans="1:10" ht="14.25" x14ac:dyDescent="0.2">
      <c r="A253" s="5" t="s">
        <v>5458</v>
      </c>
      <c r="B253" s="6" t="s">
        <v>104</v>
      </c>
      <c r="C253" s="6" t="s">
        <v>4950</v>
      </c>
      <c r="D253" s="6" t="s">
        <v>4967</v>
      </c>
      <c r="H253" s="10"/>
      <c r="I253" s="11"/>
      <c r="J253" s="12"/>
    </row>
    <row r="254" spans="1:10" ht="14.25" x14ac:dyDescent="0.2">
      <c r="A254" s="5" t="s">
        <v>5459</v>
      </c>
      <c r="B254" s="6" t="s">
        <v>180</v>
      </c>
      <c r="C254" s="6" t="s">
        <v>4966</v>
      </c>
      <c r="D254" s="6" t="s">
        <v>4967</v>
      </c>
      <c r="H254" s="10"/>
      <c r="I254" s="11"/>
      <c r="J254" s="12"/>
    </row>
    <row r="255" spans="1:10" ht="14.25" x14ac:dyDescent="0.2">
      <c r="A255" s="5" t="s">
        <v>5460</v>
      </c>
      <c r="B255" s="6" t="s">
        <v>460</v>
      </c>
      <c r="C255" s="6" t="s">
        <v>5013</v>
      </c>
      <c r="D255" s="6" t="s">
        <v>4977</v>
      </c>
      <c r="H255" s="10"/>
      <c r="I255" s="11"/>
      <c r="J255" s="12"/>
    </row>
    <row r="256" spans="1:10" ht="14.25" x14ac:dyDescent="0.2">
      <c r="A256" s="5" t="s">
        <v>5461</v>
      </c>
      <c r="B256" s="6" t="s">
        <v>2674</v>
      </c>
      <c r="C256" s="6" t="s">
        <v>4962</v>
      </c>
      <c r="D256" s="6" t="s">
        <v>1803</v>
      </c>
      <c r="H256" s="10"/>
      <c r="I256" s="11"/>
      <c r="J256" s="12"/>
    </row>
    <row r="257" spans="1:4" ht="12.75" x14ac:dyDescent="0.2">
      <c r="A257" s="5" t="s">
        <v>5462</v>
      </c>
      <c r="B257" s="6" t="s">
        <v>2674</v>
      </c>
      <c r="C257" s="6" t="s">
        <v>4962</v>
      </c>
      <c r="D257" s="6" t="s">
        <v>1803</v>
      </c>
    </row>
    <row r="258" spans="1:4" ht="12.75" x14ac:dyDescent="0.2">
      <c r="A258" s="5" t="s">
        <v>5463</v>
      </c>
      <c r="B258" s="6" t="s">
        <v>2674</v>
      </c>
      <c r="C258" s="6" t="s">
        <v>4962</v>
      </c>
      <c r="D258" s="6" t="s">
        <v>1803</v>
      </c>
    </row>
    <row r="259" spans="1:4" ht="12.75" x14ac:dyDescent="0.2">
      <c r="A259" s="5" t="s">
        <v>5464</v>
      </c>
      <c r="B259" s="6" t="s">
        <v>2674</v>
      </c>
      <c r="C259" s="6" t="s">
        <v>4962</v>
      </c>
      <c r="D259" s="6" t="s">
        <v>1803</v>
      </c>
    </row>
    <row r="260" spans="1:4" ht="12.75" x14ac:dyDescent="0.2">
      <c r="A260" s="5" t="s">
        <v>5465</v>
      </c>
      <c r="B260" s="6" t="s">
        <v>2674</v>
      </c>
      <c r="C260" s="6" t="s">
        <v>4962</v>
      </c>
      <c r="D260" s="6" t="s">
        <v>1803</v>
      </c>
    </row>
    <row r="261" spans="1:4" ht="12.75" x14ac:dyDescent="0.2">
      <c r="A261" s="5" t="s">
        <v>5466</v>
      </c>
      <c r="B261" s="6" t="s">
        <v>2674</v>
      </c>
      <c r="C261" s="6" t="s">
        <v>4962</v>
      </c>
      <c r="D261" s="6" t="s">
        <v>1803</v>
      </c>
    </row>
    <row r="262" spans="1:4" ht="12.75" x14ac:dyDescent="0.2">
      <c r="A262" s="5" t="s">
        <v>5467</v>
      </c>
      <c r="B262" s="6" t="s">
        <v>2674</v>
      </c>
      <c r="C262" s="6" t="s">
        <v>4962</v>
      </c>
      <c r="D262" s="6" t="s">
        <v>1803</v>
      </c>
    </row>
    <row r="263" spans="1:4" ht="12.75" x14ac:dyDescent="0.2">
      <c r="A263" s="5" t="s">
        <v>5468</v>
      </c>
      <c r="B263" s="6" t="s">
        <v>2674</v>
      </c>
      <c r="C263" s="6" t="s">
        <v>4962</v>
      </c>
      <c r="D263" s="6" t="s">
        <v>1803</v>
      </c>
    </row>
    <row r="264" spans="1:4" ht="12.75" x14ac:dyDescent="0.2">
      <c r="A264" s="5" t="s">
        <v>5469</v>
      </c>
      <c r="B264" s="6" t="s">
        <v>2674</v>
      </c>
      <c r="C264" s="6" t="s">
        <v>4962</v>
      </c>
      <c r="D264" s="6" t="s">
        <v>1803</v>
      </c>
    </row>
    <row r="265" spans="1:4" ht="12.75" x14ac:dyDescent="0.2">
      <c r="A265" s="5" t="s">
        <v>5470</v>
      </c>
      <c r="B265" s="6" t="s">
        <v>2674</v>
      </c>
      <c r="C265" s="6" t="s">
        <v>4962</v>
      </c>
      <c r="D265" s="6" t="s">
        <v>1803</v>
      </c>
    </row>
    <row r="266" spans="1:4" ht="12.75" x14ac:dyDescent="0.2">
      <c r="A266" s="5" t="s">
        <v>5471</v>
      </c>
      <c r="B266" s="6" t="s">
        <v>2674</v>
      </c>
      <c r="C266" s="6" t="s">
        <v>4962</v>
      </c>
      <c r="D266" s="6" t="s">
        <v>1803</v>
      </c>
    </row>
    <row r="267" spans="1:4" ht="12.75" x14ac:dyDescent="0.2">
      <c r="A267" s="5" t="s">
        <v>5472</v>
      </c>
      <c r="B267" s="6" t="s">
        <v>2674</v>
      </c>
      <c r="C267" s="6" t="s">
        <v>4962</v>
      </c>
      <c r="D267" s="6" t="s">
        <v>1803</v>
      </c>
    </row>
    <row r="268" spans="1:4" ht="12.75" x14ac:dyDescent="0.2">
      <c r="A268" s="5" t="s">
        <v>5473</v>
      </c>
      <c r="B268" s="6" t="s">
        <v>2674</v>
      </c>
      <c r="C268" s="6" t="s">
        <v>4962</v>
      </c>
      <c r="D268" s="6" t="s">
        <v>1803</v>
      </c>
    </row>
    <row r="269" spans="1:4" ht="12.75" x14ac:dyDescent="0.2">
      <c r="A269" s="5" t="s">
        <v>5474</v>
      </c>
      <c r="B269" s="6" t="s">
        <v>2674</v>
      </c>
      <c r="C269" s="6" t="s">
        <v>4962</v>
      </c>
      <c r="D269" s="6" t="s">
        <v>1803</v>
      </c>
    </row>
    <row r="270" spans="1:4" ht="12.75" x14ac:dyDescent="0.2">
      <c r="A270" s="5" t="s">
        <v>5475</v>
      </c>
      <c r="B270" s="6" t="s">
        <v>2674</v>
      </c>
      <c r="C270" s="6" t="s">
        <v>4962</v>
      </c>
      <c r="D270" s="6" t="s">
        <v>1803</v>
      </c>
    </row>
    <row r="271" spans="1:4" ht="12.75" x14ac:dyDescent="0.2">
      <c r="A271" s="5" t="s">
        <v>5476</v>
      </c>
      <c r="B271" s="6" t="s">
        <v>2674</v>
      </c>
      <c r="C271" s="6" t="s">
        <v>4962</v>
      </c>
      <c r="D271" s="6" t="s">
        <v>1803</v>
      </c>
    </row>
    <row r="272" spans="1:4" ht="12.75" x14ac:dyDescent="0.2">
      <c r="A272" s="5" t="s">
        <v>5477</v>
      </c>
      <c r="B272" s="6" t="s">
        <v>2674</v>
      </c>
      <c r="C272" s="6" t="s">
        <v>4962</v>
      </c>
      <c r="D272" s="6" t="s">
        <v>1803</v>
      </c>
    </row>
    <row r="273" spans="1:4" ht="12.75" x14ac:dyDescent="0.2">
      <c r="A273" s="5" t="s">
        <v>5478</v>
      </c>
      <c r="B273" s="6" t="s">
        <v>2674</v>
      </c>
      <c r="C273" s="6" t="s">
        <v>4962</v>
      </c>
      <c r="D273" s="6" t="s">
        <v>1803</v>
      </c>
    </row>
    <row r="274" spans="1:4" ht="12.75" x14ac:dyDescent="0.2">
      <c r="A274" s="5" t="s">
        <v>5479</v>
      </c>
      <c r="B274" s="6" t="s">
        <v>2674</v>
      </c>
      <c r="C274" s="6" t="s">
        <v>4962</v>
      </c>
      <c r="D274" s="6" t="s">
        <v>1803</v>
      </c>
    </row>
    <row r="275" spans="1:4" ht="12.75" x14ac:dyDescent="0.2">
      <c r="A275" s="5" t="s">
        <v>5480</v>
      </c>
      <c r="B275" s="6" t="s">
        <v>2674</v>
      </c>
      <c r="C275" s="6" t="s">
        <v>4962</v>
      </c>
      <c r="D275" s="6" t="s">
        <v>1803</v>
      </c>
    </row>
    <row r="276" spans="1:4" ht="12.75" x14ac:dyDescent="0.2">
      <c r="A276" s="5" t="s">
        <v>5481</v>
      </c>
      <c r="B276" s="6" t="s">
        <v>2674</v>
      </c>
      <c r="C276" s="6" t="s">
        <v>4962</v>
      </c>
      <c r="D276" s="6" t="s">
        <v>1803</v>
      </c>
    </row>
    <row r="277" spans="1:4" ht="12.75" x14ac:dyDescent="0.2">
      <c r="A277" s="5" t="s">
        <v>5482</v>
      </c>
      <c r="B277" s="6" t="s">
        <v>2674</v>
      </c>
      <c r="C277" s="6" t="s">
        <v>4962</v>
      </c>
      <c r="D277" s="6" t="s">
        <v>1803</v>
      </c>
    </row>
    <row r="278" spans="1:4" ht="12.75" x14ac:dyDescent="0.2">
      <c r="A278" s="5" t="s">
        <v>5483</v>
      </c>
      <c r="B278" s="6" t="s">
        <v>2674</v>
      </c>
      <c r="C278" s="6" t="s">
        <v>4962</v>
      </c>
      <c r="D278" s="6" t="s">
        <v>1803</v>
      </c>
    </row>
    <row r="279" spans="1:4" ht="12.75" x14ac:dyDescent="0.2">
      <c r="A279" s="5" t="s">
        <v>5484</v>
      </c>
      <c r="B279" s="6" t="s">
        <v>2674</v>
      </c>
      <c r="C279" s="6" t="s">
        <v>4962</v>
      </c>
      <c r="D279" s="6" t="s">
        <v>1803</v>
      </c>
    </row>
    <row r="280" spans="1:4" ht="12.75" x14ac:dyDescent="0.2">
      <c r="A280" s="5" t="s">
        <v>5485</v>
      </c>
      <c r="B280" s="6" t="s">
        <v>2674</v>
      </c>
      <c r="C280" s="6" t="s">
        <v>4962</v>
      </c>
      <c r="D280" s="6" t="s">
        <v>1803</v>
      </c>
    </row>
    <row r="281" spans="1:4" ht="12.75" x14ac:dyDescent="0.2">
      <c r="A281" s="5" t="s">
        <v>5486</v>
      </c>
      <c r="B281" s="6" t="s">
        <v>2674</v>
      </c>
      <c r="C281" s="6" t="s">
        <v>4962</v>
      </c>
      <c r="D281" s="6" t="s">
        <v>1803</v>
      </c>
    </row>
    <row r="282" spans="1:4" ht="12.75" x14ac:dyDescent="0.2">
      <c r="A282" s="5" t="s">
        <v>5487</v>
      </c>
      <c r="B282" s="6" t="s">
        <v>2674</v>
      </c>
      <c r="C282" s="6" t="s">
        <v>4962</v>
      </c>
      <c r="D282" s="6" t="s">
        <v>1803</v>
      </c>
    </row>
    <row r="283" spans="1:4" ht="12.75" x14ac:dyDescent="0.2">
      <c r="A283" s="5" t="s">
        <v>5488</v>
      </c>
      <c r="B283" s="6" t="s">
        <v>2674</v>
      </c>
      <c r="C283" s="6" t="s">
        <v>4962</v>
      </c>
      <c r="D283" s="6" t="s">
        <v>1803</v>
      </c>
    </row>
    <row r="284" spans="1:4" ht="12.75" x14ac:dyDescent="0.2">
      <c r="A284" s="5" t="s">
        <v>5489</v>
      </c>
      <c r="B284" s="6" t="s">
        <v>2674</v>
      </c>
      <c r="C284" s="6" t="s">
        <v>4962</v>
      </c>
      <c r="D284" s="6" t="s">
        <v>1803</v>
      </c>
    </row>
    <row r="285" spans="1:4" ht="12.75" x14ac:dyDescent="0.2">
      <c r="A285" s="5" t="s">
        <v>5490</v>
      </c>
      <c r="B285" s="6" t="s">
        <v>2674</v>
      </c>
      <c r="C285" s="6" t="s">
        <v>4962</v>
      </c>
      <c r="D285" s="6" t="s">
        <v>1803</v>
      </c>
    </row>
    <row r="286" spans="1:4" ht="12.75" x14ac:dyDescent="0.2">
      <c r="A286" s="5" t="s">
        <v>5491</v>
      </c>
      <c r="B286" s="6" t="s">
        <v>2674</v>
      </c>
      <c r="C286" s="6" t="s">
        <v>4962</v>
      </c>
      <c r="D286" s="6" t="s">
        <v>1803</v>
      </c>
    </row>
    <row r="287" spans="1:4" ht="12.75" x14ac:dyDescent="0.2">
      <c r="A287" s="5" t="s">
        <v>5492</v>
      </c>
      <c r="B287" s="6" t="s">
        <v>2674</v>
      </c>
      <c r="C287" s="6" t="s">
        <v>4962</v>
      </c>
      <c r="D287" s="6" t="s">
        <v>1803</v>
      </c>
    </row>
    <row r="288" spans="1:4" ht="12.75" x14ac:dyDescent="0.2">
      <c r="A288" s="5" t="s">
        <v>5493</v>
      </c>
      <c r="B288" s="6" t="s">
        <v>2674</v>
      </c>
      <c r="C288" s="6" t="s">
        <v>4962</v>
      </c>
      <c r="D288" s="6" t="s">
        <v>1803</v>
      </c>
    </row>
    <row r="289" spans="1:4" ht="12.75" x14ac:dyDescent="0.2">
      <c r="A289" s="5" t="s">
        <v>5494</v>
      </c>
      <c r="B289" s="6" t="s">
        <v>2674</v>
      </c>
      <c r="C289" s="6" t="s">
        <v>4962</v>
      </c>
      <c r="D289" s="6" t="s">
        <v>1803</v>
      </c>
    </row>
    <row r="290" spans="1:4" ht="12.75" x14ac:dyDescent="0.2">
      <c r="A290" s="5" t="s">
        <v>5495</v>
      </c>
      <c r="B290" s="6" t="s">
        <v>2674</v>
      </c>
      <c r="C290" s="6" t="s">
        <v>4962</v>
      </c>
      <c r="D290" s="6" t="s">
        <v>1803</v>
      </c>
    </row>
    <row r="291" spans="1:4" ht="12.75" x14ac:dyDescent="0.2">
      <c r="A291" s="5" t="s">
        <v>5496</v>
      </c>
      <c r="B291" s="6" t="s">
        <v>2674</v>
      </c>
      <c r="C291" s="6" t="s">
        <v>4962</v>
      </c>
      <c r="D291" s="6" t="s">
        <v>1803</v>
      </c>
    </row>
    <row r="292" spans="1:4" ht="12.75" x14ac:dyDescent="0.2">
      <c r="A292" s="5" t="s">
        <v>5497</v>
      </c>
      <c r="B292" s="6" t="s">
        <v>2674</v>
      </c>
      <c r="C292" s="6" t="s">
        <v>4962</v>
      </c>
      <c r="D292" s="6" t="s">
        <v>1803</v>
      </c>
    </row>
    <row r="293" spans="1:4" ht="12.75" x14ac:dyDescent="0.2">
      <c r="A293" s="5" t="s">
        <v>5498</v>
      </c>
      <c r="B293" s="6" t="s">
        <v>2674</v>
      </c>
      <c r="C293" s="6" t="s">
        <v>4962</v>
      </c>
      <c r="D293" s="6" t="s">
        <v>1803</v>
      </c>
    </row>
    <row r="294" spans="1:4" ht="12.75" x14ac:dyDescent="0.2">
      <c r="A294" s="5" t="s">
        <v>5499</v>
      </c>
      <c r="B294" s="6" t="s">
        <v>2674</v>
      </c>
      <c r="C294" s="6" t="s">
        <v>4962</v>
      </c>
      <c r="D294" s="6" t="s">
        <v>1803</v>
      </c>
    </row>
    <row r="295" spans="1:4" ht="12.75" x14ac:dyDescent="0.2">
      <c r="A295" s="5" t="s">
        <v>5500</v>
      </c>
      <c r="B295" s="6" t="s">
        <v>2674</v>
      </c>
      <c r="C295" s="6" t="s">
        <v>4962</v>
      </c>
      <c r="D295" s="6" t="s">
        <v>1803</v>
      </c>
    </row>
    <row r="296" spans="1:4" ht="12.75" x14ac:dyDescent="0.2">
      <c r="A296" s="5" t="s">
        <v>5501</v>
      </c>
      <c r="B296" s="6" t="s">
        <v>2674</v>
      </c>
      <c r="C296" s="6" t="s">
        <v>4962</v>
      </c>
      <c r="D296" s="6" t="s">
        <v>1803</v>
      </c>
    </row>
    <row r="297" spans="1:4" ht="12.75" x14ac:dyDescent="0.2">
      <c r="A297" s="5" t="s">
        <v>5502</v>
      </c>
      <c r="B297" s="6" t="s">
        <v>2674</v>
      </c>
      <c r="C297" s="6" t="s">
        <v>4962</v>
      </c>
      <c r="D297" s="6" t="s">
        <v>1803</v>
      </c>
    </row>
    <row r="298" spans="1:4" ht="12.75" x14ac:dyDescent="0.2">
      <c r="A298" s="5" t="s">
        <v>5503</v>
      </c>
      <c r="B298" s="6" t="s">
        <v>2674</v>
      </c>
      <c r="C298" s="6" t="s">
        <v>4962</v>
      </c>
      <c r="D298" s="6" t="s">
        <v>1803</v>
      </c>
    </row>
    <row r="299" spans="1:4" ht="12.75" x14ac:dyDescent="0.2">
      <c r="A299" s="5" t="s">
        <v>5504</v>
      </c>
      <c r="B299" s="6" t="s">
        <v>2674</v>
      </c>
      <c r="C299" s="6" t="s">
        <v>4962</v>
      </c>
      <c r="D299" s="6" t="s">
        <v>1803</v>
      </c>
    </row>
    <row r="300" spans="1:4" ht="12.75" x14ac:dyDescent="0.2">
      <c r="A300" s="5" t="s">
        <v>5505</v>
      </c>
      <c r="B300" s="6" t="s">
        <v>2674</v>
      </c>
      <c r="C300" s="6" t="s">
        <v>4962</v>
      </c>
      <c r="D300" s="6" t="s">
        <v>1803</v>
      </c>
    </row>
    <row r="301" spans="1:4" ht="12.75" x14ac:dyDescent="0.2">
      <c r="A301" s="5" t="s">
        <v>5506</v>
      </c>
      <c r="B301" s="6" t="s">
        <v>2674</v>
      </c>
      <c r="C301" s="6" t="s">
        <v>4962</v>
      </c>
      <c r="D301" s="6" t="s">
        <v>1803</v>
      </c>
    </row>
    <row r="302" spans="1:4" ht="12.75" x14ac:dyDescent="0.2">
      <c r="A302" s="5" t="s">
        <v>5507</v>
      </c>
      <c r="B302" s="6" t="s">
        <v>2674</v>
      </c>
      <c r="C302" s="6" t="s">
        <v>4962</v>
      </c>
      <c r="D302" s="6" t="s">
        <v>1803</v>
      </c>
    </row>
    <row r="303" spans="1:4" ht="12.75" x14ac:dyDescent="0.2">
      <c r="A303" s="5" t="s">
        <v>5508</v>
      </c>
      <c r="B303" s="6" t="s">
        <v>2674</v>
      </c>
      <c r="C303" s="6" t="s">
        <v>4962</v>
      </c>
      <c r="D303" s="6" t="s">
        <v>1803</v>
      </c>
    </row>
    <row r="304" spans="1:4" ht="12.75" x14ac:dyDescent="0.2">
      <c r="A304" s="5" t="s">
        <v>5509</v>
      </c>
      <c r="B304" s="6" t="s">
        <v>2674</v>
      </c>
      <c r="C304" s="6" t="s">
        <v>4962</v>
      </c>
      <c r="D304" s="6" t="s">
        <v>1803</v>
      </c>
    </row>
    <row r="305" spans="1:4" ht="12.75" x14ac:dyDescent="0.2">
      <c r="A305" s="5" t="s">
        <v>5510</v>
      </c>
      <c r="B305" s="6" t="s">
        <v>173</v>
      </c>
      <c r="C305" s="6" t="s">
        <v>5036</v>
      </c>
      <c r="D305" s="6" t="s">
        <v>4977</v>
      </c>
    </row>
    <row r="306" spans="1:4" ht="12.75" x14ac:dyDescent="0.2">
      <c r="A306" s="5" t="s">
        <v>5511</v>
      </c>
      <c r="B306" s="6" t="s">
        <v>1703</v>
      </c>
      <c r="C306" s="6" t="s">
        <v>4957</v>
      </c>
      <c r="D306" s="6" t="s">
        <v>4977</v>
      </c>
    </row>
    <row r="307" spans="1:4" ht="12.75" x14ac:dyDescent="0.2">
      <c r="A307" s="5" t="s">
        <v>5512</v>
      </c>
      <c r="B307" s="6" t="s">
        <v>367</v>
      </c>
      <c r="C307" s="6" t="s">
        <v>4957</v>
      </c>
      <c r="D307" s="6" t="s">
        <v>4967</v>
      </c>
    </row>
    <row r="308" spans="1:4" ht="12.75" x14ac:dyDescent="0.2">
      <c r="A308" s="5" t="s">
        <v>5513</v>
      </c>
      <c r="B308" s="6" t="s">
        <v>2674</v>
      </c>
      <c r="C308" s="6" t="s">
        <v>4962</v>
      </c>
      <c r="D308" s="6" t="s">
        <v>4967</v>
      </c>
    </row>
    <row r="309" spans="1:4" ht="12.75" x14ac:dyDescent="0.2">
      <c r="A309" s="5" t="s">
        <v>5514</v>
      </c>
      <c r="B309" s="6" t="s">
        <v>952</v>
      </c>
      <c r="C309" s="6" t="s">
        <v>5260</v>
      </c>
      <c r="D309" s="6" t="s">
        <v>5515</v>
      </c>
    </row>
    <row r="310" spans="1:4" ht="12.75" x14ac:dyDescent="0.2">
      <c r="A310" s="5" t="s">
        <v>5516</v>
      </c>
      <c r="B310" s="6" t="s">
        <v>2674</v>
      </c>
      <c r="C310" s="6" t="s">
        <v>4962</v>
      </c>
      <c r="D310" s="6" t="s">
        <v>4997</v>
      </c>
    </row>
    <row r="311" spans="1:4" ht="12.75" x14ac:dyDescent="0.2">
      <c r="A311" s="5" t="s">
        <v>5517</v>
      </c>
      <c r="B311" s="6" t="s">
        <v>2674</v>
      </c>
      <c r="C311" s="6" t="s">
        <v>4962</v>
      </c>
      <c r="D311" s="6" t="s">
        <v>4967</v>
      </c>
    </row>
    <row r="312" spans="1:4" ht="12.75" x14ac:dyDescent="0.2">
      <c r="A312" s="5" t="s">
        <v>5518</v>
      </c>
      <c r="B312" s="6" t="s">
        <v>575</v>
      </c>
      <c r="C312" s="6" t="s">
        <v>5039</v>
      </c>
      <c r="D312" s="6" t="s">
        <v>4977</v>
      </c>
    </row>
    <row r="313" spans="1:4" ht="12.75" x14ac:dyDescent="0.2">
      <c r="A313" s="5" t="s">
        <v>5519</v>
      </c>
      <c r="B313" s="6" t="s">
        <v>5520</v>
      </c>
      <c r="C313" s="6" t="s">
        <v>4970</v>
      </c>
      <c r="D313" s="6" t="s">
        <v>4977</v>
      </c>
    </row>
    <row r="314" spans="1:4" ht="12.75" x14ac:dyDescent="0.2">
      <c r="A314" s="5" t="s">
        <v>5521</v>
      </c>
      <c r="B314" s="6" t="s">
        <v>40</v>
      </c>
      <c r="C314" s="6" t="s">
        <v>5273</v>
      </c>
      <c r="D314" s="6" t="s">
        <v>4967</v>
      </c>
    </row>
    <row r="315" spans="1:4" ht="12.75" x14ac:dyDescent="0.2">
      <c r="A315" s="5" t="s">
        <v>5522</v>
      </c>
      <c r="B315" s="6" t="s">
        <v>2674</v>
      </c>
      <c r="C315" s="6" t="s">
        <v>4962</v>
      </c>
      <c r="D315" s="6" t="s">
        <v>4977</v>
      </c>
    </row>
    <row r="316" spans="1:4" ht="12.75" x14ac:dyDescent="0.2">
      <c r="A316" s="5" t="s">
        <v>5523</v>
      </c>
      <c r="B316" s="6" t="s">
        <v>724</v>
      </c>
      <c r="C316" s="6" t="s">
        <v>4957</v>
      </c>
      <c r="D316" s="6" t="s">
        <v>5515</v>
      </c>
    </row>
    <row r="317" spans="1:4" ht="12.75" x14ac:dyDescent="0.2">
      <c r="A317" s="5" t="s">
        <v>5524</v>
      </c>
      <c r="B317" s="6" t="s">
        <v>4400</v>
      </c>
      <c r="C317" s="6" t="s">
        <v>5013</v>
      </c>
      <c r="D317" s="6" t="s">
        <v>4977</v>
      </c>
    </row>
    <row r="318" spans="1:4" ht="12.75" x14ac:dyDescent="0.2">
      <c r="A318" s="5" t="s">
        <v>5525</v>
      </c>
      <c r="B318" s="6" t="s">
        <v>381</v>
      </c>
      <c r="C318" s="6" t="s">
        <v>5036</v>
      </c>
      <c r="D318" s="6" t="s">
        <v>4951</v>
      </c>
    </row>
    <row r="319" spans="1:4" ht="12.75" x14ac:dyDescent="0.2">
      <c r="A319" s="5" t="s">
        <v>5526</v>
      </c>
      <c r="B319" s="6" t="s">
        <v>595</v>
      </c>
      <c r="C319" s="6" t="s">
        <v>5036</v>
      </c>
      <c r="D319" s="6" t="s">
        <v>4991</v>
      </c>
    </row>
    <row r="320" spans="1:4" ht="12.75" x14ac:dyDescent="0.2">
      <c r="A320" s="5" t="s">
        <v>5527</v>
      </c>
      <c r="B320" s="6" t="s">
        <v>595</v>
      </c>
      <c r="C320" s="6" t="s">
        <v>5036</v>
      </c>
      <c r="D320" s="6" t="s">
        <v>4951</v>
      </c>
    </row>
    <row r="321" spans="1:4" ht="12.75" x14ac:dyDescent="0.2">
      <c r="A321" s="5" t="s">
        <v>5528</v>
      </c>
      <c r="B321" s="6" t="s">
        <v>616</v>
      </c>
      <c r="C321" s="6" t="s">
        <v>4957</v>
      </c>
      <c r="D321" s="6" t="s">
        <v>4951</v>
      </c>
    </row>
    <row r="322" spans="1:4" ht="12.75" x14ac:dyDescent="0.2">
      <c r="A322" s="5" t="s">
        <v>5529</v>
      </c>
      <c r="B322" s="6" t="s">
        <v>381</v>
      </c>
      <c r="C322" s="6" t="s">
        <v>5036</v>
      </c>
      <c r="D322" s="6" t="s">
        <v>4951</v>
      </c>
    </row>
    <row r="323" spans="1:4" ht="12.75" x14ac:dyDescent="0.2">
      <c r="A323" s="5" t="s">
        <v>5530</v>
      </c>
      <c r="B323" s="6" t="s">
        <v>5035</v>
      </c>
      <c r="C323" s="6" t="s">
        <v>5036</v>
      </c>
      <c r="D323" s="6" t="s">
        <v>4991</v>
      </c>
    </row>
    <row r="324" spans="1:4" ht="12.75" x14ac:dyDescent="0.2">
      <c r="A324" s="5" t="s">
        <v>5531</v>
      </c>
      <c r="B324" s="6" t="s">
        <v>5035</v>
      </c>
      <c r="C324" s="6" t="s">
        <v>5036</v>
      </c>
      <c r="D324" s="6" t="s">
        <v>4991</v>
      </c>
    </row>
    <row r="325" spans="1:4" ht="12.75" x14ac:dyDescent="0.2">
      <c r="A325" s="5" t="s">
        <v>5532</v>
      </c>
      <c r="B325" s="6" t="s">
        <v>1703</v>
      </c>
      <c r="C325" s="6" t="s">
        <v>4957</v>
      </c>
      <c r="D325" s="6" t="s">
        <v>4977</v>
      </c>
    </row>
    <row r="326" spans="1:4" ht="12.75" x14ac:dyDescent="0.2">
      <c r="A326" s="5" t="s">
        <v>5533</v>
      </c>
      <c r="B326" s="6" t="s">
        <v>180</v>
      </c>
      <c r="C326" s="6" t="s">
        <v>4966</v>
      </c>
      <c r="D326" s="6" t="s">
        <v>4967</v>
      </c>
    </row>
    <row r="327" spans="1:4" ht="12.75" x14ac:dyDescent="0.2">
      <c r="A327" s="5" t="s">
        <v>5534</v>
      </c>
      <c r="B327" s="6" t="s">
        <v>4936</v>
      </c>
      <c r="C327" s="6" t="s">
        <v>5036</v>
      </c>
      <c r="D327" s="6" t="s">
        <v>4977</v>
      </c>
    </row>
    <row r="328" spans="1:4" ht="12.75" x14ac:dyDescent="0.2">
      <c r="A328" s="5" t="s">
        <v>5535</v>
      </c>
      <c r="B328" s="6" t="s">
        <v>460</v>
      </c>
      <c r="C328" s="6" t="s">
        <v>5013</v>
      </c>
      <c r="D328" s="6" t="s">
        <v>4977</v>
      </c>
    </row>
    <row r="329" spans="1:4" ht="12.75" x14ac:dyDescent="0.2">
      <c r="A329" s="5" t="s">
        <v>5536</v>
      </c>
      <c r="B329" s="6" t="s">
        <v>180</v>
      </c>
      <c r="C329" s="6" t="s">
        <v>4966</v>
      </c>
      <c r="D329" s="6" t="s">
        <v>4951</v>
      </c>
    </row>
    <row r="330" spans="1:4" ht="12.75" x14ac:dyDescent="0.2">
      <c r="A330" s="5" t="s">
        <v>5537</v>
      </c>
      <c r="B330" s="6" t="s">
        <v>2674</v>
      </c>
      <c r="C330" s="6" t="s">
        <v>4962</v>
      </c>
      <c r="D330" s="6" t="s">
        <v>4997</v>
      </c>
    </row>
    <row r="331" spans="1:4" ht="12.75" x14ac:dyDescent="0.2">
      <c r="A331" s="5" t="s">
        <v>4987</v>
      </c>
      <c r="B331" s="6" t="s">
        <v>4932</v>
      </c>
      <c r="C331" s="6" t="s">
        <v>4984</v>
      </c>
      <c r="D331" s="6" t="s">
        <v>1803</v>
      </c>
    </row>
    <row r="332" spans="1:4" ht="12.75" x14ac:dyDescent="0.2">
      <c r="A332" s="5" t="s">
        <v>5538</v>
      </c>
      <c r="B332" s="6" t="s">
        <v>2575</v>
      </c>
      <c r="C332" s="6" t="s">
        <v>4970</v>
      </c>
      <c r="D332" s="6" t="s">
        <v>4967</v>
      </c>
    </row>
    <row r="333" spans="1:4" ht="12.75" x14ac:dyDescent="0.2">
      <c r="A333" s="5" t="s">
        <v>5343</v>
      </c>
      <c r="B333" s="6" t="s">
        <v>4932</v>
      </c>
      <c r="C333" s="6" t="s">
        <v>4984</v>
      </c>
      <c r="D333" s="6" t="s">
        <v>4967</v>
      </c>
    </row>
    <row r="334" spans="1:4" ht="12.75" x14ac:dyDescent="0.2">
      <c r="A334" s="5" t="s">
        <v>5539</v>
      </c>
      <c r="B334" s="6" t="s">
        <v>4930</v>
      </c>
      <c r="C334" s="6" t="s">
        <v>4970</v>
      </c>
      <c r="D334" s="6" t="s">
        <v>4967</v>
      </c>
    </row>
    <row r="335" spans="1:4" ht="12.75" x14ac:dyDescent="0.2">
      <c r="A335" s="5" t="s">
        <v>5540</v>
      </c>
      <c r="B335" s="6" t="s">
        <v>2674</v>
      </c>
      <c r="C335" s="6" t="s">
        <v>4962</v>
      </c>
      <c r="D335" s="6" t="s">
        <v>1803</v>
      </c>
    </row>
    <row r="336" spans="1:4" ht="12.75" x14ac:dyDescent="0.2">
      <c r="A336" s="5" t="s">
        <v>5541</v>
      </c>
      <c r="B336" s="6" t="s">
        <v>2674</v>
      </c>
      <c r="C336" s="6" t="s">
        <v>4962</v>
      </c>
      <c r="D336" s="6" t="s">
        <v>4997</v>
      </c>
    </row>
    <row r="337" spans="1:4" ht="12.75" x14ac:dyDescent="0.2">
      <c r="A337" s="5" t="s">
        <v>5542</v>
      </c>
      <c r="B337" s="6" t="s">
        <v>2674</v>
      </c>
      <c r="C337" s="6" t="s">
        <v>4962</v>
      </c>
      <c r="D337" s="6" t="s">
        <v>4997</v>
      </c>
    </row>
    <row r="338" spans="1:4" ht="12.75" x14ac:dyDescent="0.2">
      <c r="A338" s="5" t="s">
        <v>5543</v>
      </c>
      <c r="B338" s="6" t="s">
        <v>2674</v>
      </c>
      <c r="C338" s="6" t="s">
        <v>4962</v>
      </c>
      <c r="D338" s="6" t="s">
        <v>4997</v>
      </c>
    </row>
    <row r="339" spans="1:4" ht="12.75" x14ac:dyDescent="0.2">
      <c r="A339" s="5" t="s">
        <v>5544</v>
      </c>
      <c r="B339" s="6" t="s">
        <v>2674</v>
      </c>
      <c r="C339" s="6" t="s">
        <v>4962</v>
      </c>
      <c r="D339" s="6" t="s">
        <v>4997</v>
      </c>
    </row>
    <row r="340" spans="1:4" ht="12.75" x14ac:dyDescent="0.2">
      <c r="A340" s="5" t="s">
        <v>5545</v>
      </c>
      <c r="B340" s="6" t="s">
        <v>2674</v>
      </c>
      <c r="C340" s="6" t="s">
        <v>4962</v>
      </c>
      <c r="D340" s="6" t="s">
        <v>4997</v>
      </c>
    </row>
    <row r="341" spans="1:4" ht="12.75" x14ac:dyDescent="0.2">
      <c r="A341" s="5" t="s">
        <v>5546</v>
      </c>
      <c r="B341" s="6" t="s">
        <v>2674</v>
      </c>
      <c r="C341" s="6" t="s">
        <v>4962</v>
      </c>
      <c r="D341" s="6" t="s">
        <v>4997</v>
      </c>
    </row>
    <row r="342" spans="1:4" ht="12.75" x14ac:dyDescent="0.2">
      <c r="A342" s="5" t="s">
        <v>5547</v>
      </c>
      <c r="B342" s="6" t="s">
        <v>2674</v>
      </c>
      <c r="C342" s="6" t="s">
        <v>4962</v>
      </c>
      <c r="D342" s="6" t="s">
        <v>4997</v>
      </c>
    </row>
    <row r="343" spans="1:4" ht="12.75" x14ac:dyDescent="0.2">
      <c r="A343" s="5" t="s">
        <v>5548</v>
      </c>
      <c r="B343" s="6" t="s">
        <v>2674</v>
      </c>
      <c r="C343" s="6" t="s">
        <v>4962</v>
      </c>
      <c r="D343" s="6" t="s">
        <v>4997</v>
      </c>
    </row>
    <row r="344" spans="1:4" ht="12.75" x14ac:dyDescent="0.2">
      <c r="A344" s="5" t="s">
        <v>5549</v>
      </c>
      <c r="B344" s="6" t="s">
        <v>2674</v>
      </c>
      <c r="C344" s="6" t="s">
        <v>4962</v>
      </c>
      <c r="D344" s="6" t="s">
        <v>4997</v>
      </c>
    </row>
    <row r="345" spans="1:4" ht="12.75" x14ac:dyDescent="0.2">
      <c r="A345" s="5" t="s">
        <v>5550</v>
      </c>
      <c r="B345" s="6" t="s">
        <v>173</v>
      </c>
      <c r="C345" s="6" t="s">
        <v>5036</v>
      </c>
      <c r="D345" s="6" t="s">
        <v>4977</v>
      </c>
    </row>
    <row r="346" spans="1:4" ht="12.75" x14ac:dyDescent="0.2">
      <c r="A346" s="5" t="s">
        <v>5551</v>
      </c>
      <c r="B346" s="6" t="s">
        <v>616</v>
      </c>
      <c r="C346" s="6" t="s">
        <v>4957</v>
      </c>
      <c r="D346" s="6" t="s">
        <v>4967</v>
      </c>
    </row>
    <row r="347" spans="1:4" ht="12.75" x14ac:dyDescent="0.2">
      <c r="A347" s="5" t="s">
        <v>5552</v>
      </c>
      <c r="B347" s="6" t="s">
        <v>769</v>
      </c>
      <c r="C347" s="6" t="s">
        <v>4957</v>
      </c>
      <c r="D347" s="6" t="s">
        <v>4977</v>
      </c>
    </row>
    <row r="348" spans="1:4" ht="12.75" x14ac:dyDescent="0.2">
      <c r="A348" s="5" t="s">
        <v>5345</v>
      </c>
      <c r="B348" s="6" t="s">
        <v>724</v>
      </c>
      <c r="C348" s="6" t="s">
        <v>4957</v>
      </c>
      <c r="D348" s="6" t="s">
        <v>5274</v>
      </c>
    </row>
    <row r="349" spans="1:4" ht="12.75" x14ac:dyDescent="0.2">
      <c r="A349" s="5" t="s">
        <v>5553</v>
      </c>
      <c r="B349" s="6" t="s">
        <v>2674</v>
      </c>
      <c r="C349" s="6" t="s">
        <v>4962</v>
      </c>
      <c r="D349" s="6" t="s">
        <v>4977</v>
      </c>
    </row>
    <row r="350" spans="1:4" ht="12.75" x14ac:dyDescent="0.2">
      <c r="A350" s="5" t="s">
        <v>5554</v>
      </c>
      <c r="B350" s="6" t="s">
        <v>189</v>
      </c>
      <c r="C350" s="6" t="s">
        <v>5222</v>
      </c>
      <c r="D350" s="6" t="s">
        <v>4977</v>
      </c>
    </row>
    <row r="351" spans="1:4" ht="12.75" x14ac:dyDescent="0.2">
      <c r="A351" s="5" t="s">
        <v>5555</v>
      </c>
      <c r="B351" s="6" t="s">
        <v>5457</v>
      </c>
      <c r="C351" s="6" t="s">
        <v>5273</v>
      </c>
      <c r="D351" s="6" t="s">
        <v>4977</v>
      </c>
    </row>
    <row r="352" spans="1:4" ht="12.75" x14ac:dyDescent="0.2">
      <c r="A352" s="5" t="s">
        <v>5556</v>
      </c>
      <c r="B352" s="6" t="s">
        <v>3257</v>
      </c>
      <c r="C352" s="6" t="s">
        <v>5557</v>
      </c>
      <c r="D352" s="6" t="s">
        <v>4967</v>
      </c>
    </row>
    <row r="353" spans="1:4" ht="12.75" x14ac:dyDescent="0.2">
      <c r="A353" s="5" t="s">
        <v>5558</v>
      </c>
      <c r="B353" s="6" t="s">
        <v>104</v>
      </c>
      <c r="C353" s="6" t="s">
        <v>4950</v>
      </c>
      <c r="D353" s="6" t="s">
        <v>4967</v>
      </c>
    </row>
    <row r="354" spans="1:4" ht="12.75" x14ac:dyDescent="0.2">
      <c r="A354" s="5" t="s">
        <v>5559</v>
      </c>
      <c r="B354" s="6" t="s">
        <v>2674</v>
      </c>
      <c r="C354" s="6" t="s">
        <v>4962</v>
      </c>
      <c r="D354" s="6" t="s">
        <v>4967</v>
      </c>
    </row>
    <row r="355" spans="1:4" ht="12.75" x14ac:dyDescent="0.2">
      <c r="A355" s="5" t="s">
        <v>5560</v>
      </c>
      <c r="B355" s="6" t="s">
        <v>3317</v>
      </c>
      <c r="C355" s="6" t="s">
        <v>4970</v>
      </c>
      <c r="D355" s="6" t="s">
        <v>4977</v>
      </c>
    </row>
    <row r="356" spans="1:4" ht="12.75" x14ac:dyDescent="0.2">
      <c r="A356" s="5" t="s">
        <v>5561</v>
      </c>
      <c r="B356" s="6" t="s">
        <v>381</v>
      </c>
      <c r="C356" s="6" t="s">
        <v>5036</v>
      </c>
      <c r="D356" s="6" t="s">
        <v>4977</v>
      </c>
    </row>
    <row r="357" spans="1:4" ht="12.75" x14ac:dyDescent="0.2">
      <c r="A357" s="5" t="s">
        <v>4998</v>
      </c>
      <c r="B357" s="6" t="s">
        <v>2674</v>
      </c>
      <c r="C357" s="6" t="s">
        <v>4962</v>
      </c>
      <c r="D357" s="6" t="s">
        <v>4977</v>
      </c>
    </row>
    <row r="358" spans="1:4" ht="12.75" x14ac:dyDescent="0.2">
      <c r="A358" s="5" t="s">
        <v>5562</v>
      </c>
      <c r="B358" s="6" t="s">
        <v>724</v>
      </c>
      <c r="C358" s="6" t="s">
        <v>4957</v>
      </c>
      <c r="D358" s="6" t="s">
        <v>5515</v>
      </c>
    </row>
    <row r="359" spans="1:4" ht="12.75" x14ac:dyDescent="0.2">
      <c r="A359" s="5" t="s">
        <v>5563</v>
      </c>
      <c r="B359" s="6" t="s">
        <v>104</v>
      </c>
      <c r="C359" s="6" t="s">
        <v>4950</v>
      </c>
      <c r="D359" s="6" t="s">
        <v>4967</v>
      </c>
    </row>
    <row r="360" spans="1:4" ht="12.75" x14ac:dyDescent="0.2">
      <c r="A360" s="5" t="s">
        <v>5360</v>
      </c>
      <c r="B360" s="6" t="s">
        <v>724</v>
      </c>
      <c r="C360" s="6" t="s">
        <v>4957</v>
      </c>
      <c r="D360" s="6" t="s">
        <v>5515</v>
      </c>
    </row>
    <row r="361" spans="1:4" ht="12.75" x14ac:dyDescent="0.2">
      <c r="A361" s="5" t="s">
        <v>5564</v>
      </c>
      <c r="B361" s="6" t="s">
        <v>1954</v>
      </c>
      <c r="C361" s="6" t="s">
        <v>5075</v>
      </c>
      <c r="D361" s="6" t="s">
        <v>4977</v>
      </c>
    </row>
    <row r="362" spans="1:4" ht="12.75" x14ac:dyDescent="0.2">
      <c r="A362" s="5" t="s">
        <v>5565</v>
      </c>
      <c r="B362" s="6" t="s">
        <v>4387</v>
      </c>
      <c r="C362" s="6" t="s">
        <v>5036</v>
      </c>
      <c r="D362" s="6" t="s">
        <v>4951</v>
      </c>
    </row>
    <row r="363" spans="1:4" ht="12.75" x14ac:dyDescent="0.2">
      <c r="A363" s="5" t="s">
        <v>5364</v>
      </c>
      <c r="B363" s="6" t="s">
        <v>503</v>
      </c>
      <c r="C363" s="6" t="s">
        <v>5566</v>
      </c>
      <c r="D363" s="6" t="s">
        <v>4967</v>
      </c>
    </row>
    <row r="364" spans="1:4" ht="12.75" x14ac:dyDescent="0.2">
      <c r="A364" s="5" t="s">
        <v>5567</v>
      </c>
      <c r="B364" s="6" t="s">
        <v>2428</v>
      </c>
      <c r="C364" s="6" t="s">
        <v>4994</v>
      </c>
      <c r="D364" s="6" t="s">
        <v>4977</v>
      </c>
    </row>
    <row r="365" spans="1:4" ht="12.75" x14ac:dyDescent="0.2">
      <c r="A365" s="5" t="s">
        <v>5568</v>
      </c>
      <c r="B365" s="6" t="s">
        <v>1174</v>
      </c>
      <c r="C365" s="6" t="s">
        <v>4957</v>
      </c>
      <c r="D365" s="6" t="s">
        <v>4967</v>
      </c>
    </row>
    <row r="366" spans="1:4" ht="12.75" x14ac:dyDescent="0.2">
      <c r="A366" s="5" t="s">
        <v>5569</v>
      </c>
      <c r="B366" s="6" t="s">
        <v>4387</v>
      </c>
      <c r="C366" s="6" t="s">
        <v>5036</v>
      </c>
      <c r="D366" s="6" t="s">
        <v>4967</v>
      </c>
    </row>
    <row r="367" spans="1:4" ht="12.75" x14ac:dyDescent="0.2">
      <c r="A367" s="5" t="s">
        <v>5570</v>
      </c>
      <c r="B367" s="6" t="s">
        <v>40</v>
      </c>
      <c r="C367" s="6" t="s">
        <v>5273</v>
      </c>
      <c r="D367" s="6" t="s">
        <v>4967</v>
      </c>
    </row>
    <row r="368" spans="1:4" ht="12.75" x14ac:dyDescent="0.2">
      <c r="A368" s="5" t="s">
        <v>5571</v>
      </c>
      <c r="B368" s="6" t="s">
        <v>189</v>
      </c>
      <c r="C368" s="6" t="s">
        <v>5222</v>
      </c>
      <c r="D368" s="6" t="s">
        <v>4967</v>
      </c>
    </row>
    <row r="369" spans="1:4" ht="12.75" x14ac:dyDescent="0.2">
      <c r="A369" s="5" t="s">
        <v>5572</v>
      </c>
      <c r="B369" s="6" t="s">
        <v>189</v>
      </c>
      <c r="C369" s="6" t="s">
        <v>5222</v>
      </c>
      <c r="D369" s="6" t="s">
        <v>4967</v>
      </c>
    </row>
    <row r="370" spans="1:4" ht="12.75" x14ac:dyDescent="0.2">
      <c r="A370" s="5" t="s">
        <v>5573</v>
      </c>
      <c r="B370" s="6" t="s">
        <v>189</v>
      </c>
      <c r="C370" s="6" t="s">
        <v>5222</v>
      </c>
      <c r="D370" s="6" t="s">
        <v>1803</v>
      </c>
    </row>
    <row r="371" spans="1:4" ht="12.75" x14ac:dyDescent="0.2">
      <c r="A371" s="5" t="s">
        <v>5574</v>
      </c>
      <c r="B371" s="6" t="s">
        <v>189</v>
      </c>
      <c r="C371" s="6" t="s">
        <v>5222</v>
      </c>
      <c r="D371" s="6" t="s">
        <v>1803</v>
      </c>
    </row>
    <row r="372" spans="1:4" ht="12.75" x14ac:dyDescent="0.2">
      <c r="A372" s="5" t="s">
        <v>5575</v>
      </c>
      <c r="B372" s="6" t="s">
        <v>189</v>
      </c>
      <c r="C372" s="6" t="s">
        <v>5222</v>
      </c>
      <c r="D372" s="6" t="s">
        <v>1803</v>
      </c>
    </row>
    <row r="373" spans="1:4" ht="12.75" x14ac:dyDescent="0.2">
      <c r="A373" s="5" t="s">
        <v>5576</v>
      </c>
      <c r="B373" s="6" t="s">
        <v>189</v>
      </c>
      <c r="C373" s="6" t="s">
        <v>5222</v>
      </c>
      <c r="D373" s="6" t="s">
        <v>1803</v>
      </c>
    </row>
    <row r="374" spans="1:4" ht="12.75" x14ac:dyDescent="0.2">
      <c r="A374" s="5" t="s">
        <v>5577</v>
      </c>
      <c r="B374" s="6" t="s">
        <v>575</v>
      </c>
      <c r="C374" s="6" t="s">
        <v>5039</v>
      </c>
      <c r="D374" s="6" t="s">
        <v>4967</v>
      </c>
    </row>
    <row r="375" spans="1:4" ht="12.75" x14ac:dyDescent="0.2">
      <c r="A375" s="5" t="s">
        <v>5578</v>
      </c>
      <c r="B375" s="6" t="s">
        <v>724</v>
      </c>
      <c r="C375" s="6" t="s">
        <v>4957</v>
      </c>
      <c r="D375" s="6" t="s">
        <v>5274</v>
      </c>
    </row>
    <row r="376" spans="1:4" ht="12.75" x14ac:dyDescent="0.2">
      <c r="A376" s="5" t="s">
        <v>5579</v>
      </c>
      <c r="B376" s="6" t="s">
        <v>3317</v>
      </c>
      <c r="C376" s="6" t="s">
        <v>4970</v>
      </c>
      <c r="D376" s="6" t="s">
        <v>4967</v>
      </c>
    </row>
    <row r="377" spans="1:4" ht="12.75" x14ac:dyDescent="0.2">
      <c r="A377" s="5" t="s">
        <v>5580</v>
      </c>
      <c r="B377" s="6" t="s">
        <v>2674</v>
      </c>
      <c r="C377" s="6" t="s">
        <v>4962</v>
      </c>
      <c r="D377" s="6" t="s">
        <v>4967</v>
      </c>
    </row>
    <row r="378" spans="1:4" ht="12.75" x14ac:dyDescent="0.2">
      <c r="A378" s="5" t="s">
        <v>5010</v>
      </c>
      <c r="B378" s="6" t="s">
        <v>2674</v>
      </c>
      <c r="C378" s="6" t="s">
        <v>4962</v>
      </c>
      <c r="D378" s="6" t="s">
        <v>4977</v>
      </c>
    </row>
    <row r="379" spans="1:4" ht="12.75" x14ac:dyDescent="0.2">
      <c r="A379" s="5" t="s">
        <v>5014</v>
      </c>
      <c r="B379" s="6" t="s">
        <v>2674</v>
      </c>
      <c r="C379" s="6" t="s">
        <v>4962</v>
      </c>
      <c r="D379" s="6" t="s">
        <v>5581</v>
      </c>
    </row>
    <row r="380" spans="1:4" ht="12.75" x14ac:dyDescent="0.2">
      <c r="A380" s="5" t="s">
        <v>5016</v>
      </c>
      <c r="B380" s="6" t="s">
        <v>2674</v>
      </c>
      <c r="C380" s="6" t="s">
        <v>4962</v>
      </c>
      <c r="D380" s="6" t="s">
        <v>5581</v>
      </c>
    </row>
    <row r="381" spans="1:4" ht="12.75" x14ac:dyDescent="0.2">
      <c r="A381" s="5" t="s">
        <v>5018</v>
      </c>
      <c r="B381" s="6" t="s">
        <v>2674</v>
      </c>
      <c r="C381" s="6" t="s">
        <v>4962</v>
      </c>
      <c r="D381" s="6" t="s">
        <v>5581</v>
      </c>
    </row>
    <row r="382" spans="1:4" ht="12.75" x14ac:dyDescent="0.2">
      <c r="A382" s="5" t="s">
        <v>5020</v>
      </c>
      <c r="B382" s="6" t="s">
        <v>2674</v>
      </c>
      <c r="C382" s="6" t="s">
        <v>4962</v>
      </c>
      <c r="D382" s="6" t="s">
        <v>5581</v>
      </c>
    </row>
    <row r="383" spans="1:4" ht="12.75" x14ac:dyDescent="0.2">
      <c r="A383" s="5" t="s">
        <v>5023</v>
      </c>
      <c r="B383" s="6" t="s">
        <v>2674</v>
      </c>
      <c r="C383" s="6" t="s">
        <v>4962</v>
      </c>
      <c r="D383" s="6" t="s">
        <v>5581</v>
      </c>
    </row>
    <row r="384" spans="1:4" ht="12.75" x14ac:dyDescent="0.2">
      <c r="A384" s="5" t="s">
        <v>5025</v>
      </c>
      <c r="B384" s="6" t="s">
        <v>2674</v>
      </c>
      <c r="C384" s="6" t="s">
        <v>4962</v>
      </c>
      <c r="D384" s="6" t="s">
        <v>5581</v>
      </c>
    </row>
    <row r="385" spans="1:4" ht="12.75" x14ac:dyDescent="0.2">
      <c r="A385" s="5" t="s">
        <v>5027</v>
      </c>
      <c r="B385" s="6" t="s">
        <v>2674</v>
      </c>
      <c r="C385" s="6" t="s">
        <v>4962</v>
      </c>
      <c r="D385" s="6" t="s">
        <v>5581</v>
      </c>
    </row>
    <row r="386" spans="1:4" ht="12.75" x14ac:dyDescent="0.2">
      <c r="A386" s="5" t="s">
        <v>5029</v>
      </c>
      <c r="B386" s="6" t="s">
        <v>2674</v>
      </c>
      <c r="C386" s="6" t="s">
        <v>4962</v>
      </c>
      <c r="D386" s="6" t="s">
        <v>5581</v>
      </c>
    </row>
    <row r="387" spans="1:4" ht="12.75" x14ac:dyDescent="0.2">
      <c r="A387" s="5" t="s">
        <v>5031</v>
      </c>
      <c r="B387" s="6" t="s">
        <v>2674</v>
      </c>
      <c r="C387" s="6" t="s">
        <v>4962</v>
      </c>
      <c r="D387" s="6" t="s">
        <v>5581</v>
      </c>
    </row>
    <row r="388" spans="1:4" ht="12.75" x14ac:dyDescent="0.2">
      <c r="A388" s="5" t="s">
        <v>5033</v>
      </c>
      <c r="B388" s="6" t="s">
        <v>2674</v>
      </c>
      <c r="C388" s="6" t="s">
        <v>4962</v>
      </c>
      <c r="D388" s="6" t="s">
        <v>5581</v>
      </c>
    </row>
    <row r="389" spans="1:4" ht="12.75" x14ac:dyDescent="0.2">
      <c r="A389" s="5" t="s">
        <v>5037</v>
      </c>
      <c r="B389" s="6" t="s">
        <v>2674</v>
      </c>
      <c r="C389" s="6" t="s">
        <v>4962</v>
      </c>
      <c r="D389" s="6" t="s">
        <v>5581</v>
      </c>
    </row>
    <row r="390" spans="1:4" ht="12.75" x14ac:dyDescent="0.2">
      <c r="A390" s="5" t="s">
        <v>5040</v>
      </c>
      <c r="B390" s="6" t="s">
        <v>2674</v>
      </c>
      <c r="C390" s="6" t="s">
        <v>4962</v>
      </c>
      <c r="D390" s="6" t="s">
        <v>5581</v>
      </c>
    </row>
    <row r="391" spans="1:4" ht="12.75" x14ac:dyDescent="0.2">
      <c r="A391" s="5" t="s">
        <v>5042</v>
      </c>
      <c r="B391" s="6" t="s">
        <v>2674</v>
      </c>
      <c r="C391" s="6" t="s">
        <v>4962</v>
      </c>
      <c r="D391" s="6" t="s">
        <v>5581</v>
      </c>
    </row>
    <row r="392" spans="1:4" ht="12.75" x14ac:dyDescent="0.2">
      <c r="A392" s="5" t="s">
        <v>5044</v>
      </c>
      <c r="B392" s="6" t="s">
        <v>2674</v>
      </c>
      <c r="C392" s="6" t="s">
        <v>4962</v>
      </c>
      <c r="D392" s="6" t="s">
        <v>5581</v>
      </c>
    </row>
    <row r="393" spans="1:4" ht="12.75" x14ac:dyDescent="0.2">
      <c r="A393" s="5" t="s">
        <v>5046</v>
      </c>
      <c r="B393" s="6" t="s">
        <v>2674</v>
      </c>
      <c r="C393" s="6" t="s">
        <v>4962</v>
      </c>
      <c r="D393" s="6" t="s">
        <v>5581</v>
      </c>
    </row>
    <row r="394" spans="1:4" ht="12.75" x14ac:dyDescent="0.2">
      <c r="A394" s="5" t="s">
        <v>5048</v>
      </c>
      <c r="B394" s="6" t="s">
        <v>2674</v>
      </c>
      <c r="C394" s="6" t="s">
        <v>4962</v>
      </c>
      <c r="D394" s="6" t="s">
        <v>5581</v>
      </c>
    </row>
    <row r="395" spans="1:4" ht="12.75" x14ac:dyDescent="0.2">
      <c r="A395" s="5" t="s">
        <v>5372</v>
      </c>
      <c r="B395" s="6" t="s">
        <v>2575</v>
      </c>
      <c r="C395" s="6" t="s">
        <v>4970</v>
      </c>
      <c r="D395" s="6" t="s">
        <v>4967</v>
      </c>
    </row>
    <row r="396" spans="1:4" ht="12.75" x14ac:dyDescent="0.2">
      <c r="A396" s="5" t="s">
        <v>5050</v>
      </c>
      <c r="B396" s="6" t="s">
        <v>2674</v>
      </c>
      <c r="C396" s="6" t="s">
        <v>4962</v>
      </c>
      <c r="D396" s="6" t="s">
        <v>4967</v>
      </c>
    </row>
    <row r="397" spans="1:4" ht="12.75" x14ac:dyDescent="0.2">
      <c r="A397" s="5" t="s">
        <v>5582</v>
      </c>
      <c r="B397" s="6" t="s">
        <v>575</v>
      </c>
      <c r="C397" s="6" t="s">
        <v>5039</v>
      </c>
      <c r="D397" s="6" t="s">
        <v>4951</v>
      </c>
    </row>
    <row r="398" spans="1:4" ht="12.75" x14ac:dyDescent="0.2">
      <c r="A398" s="5" t="s">
        <v>5583</v>
      </c>
      <c r="B398" s="6" t="s">
        <v>5584</v>
      </c>
      <c r="C398" s="6" t="s">
        <v>4984</v>
      </c>
      <c r="D398" s="6" t="s">
        <v>5515</v>
      </c>
    </row>
    <row r="399" spans="1:4" ht="12.75" x14ac:dyDescent="0.2">
      <c r="A399" s="5" t="s">
        <v>5585</v>
      </c>
      <c r="B399" s="6" t="s">
        <v>2674</v>
      </c>
      <c r="C399" s="6" t="s">
        <v>4962</v>
      </c>
      <c r="D399" s="6" t="s">
        <v>4967</v>
      </c>
    </row>
    <row r="400" spans="1:4" ht="12.75" x14ac:dyDescent="0.2">
      <c r="A400" s="5" t="s">
        <v>5586</v>
      </c>
      <c r="B400" s="6" t="s">
        <v>575</v>
      </c>
      <c r="C400" s="6" t="s">
        <v>5039</v>
      </c>
      <c r="D400" s="6" t="s">
        <v>4967</v>
      </c>
    </row>
    <row r="401" spans="1:4" ht="12.75" x14ac:dyDescent="0.2">
      <c r="A401" s="5" t="s">
        <v>5587</v>
      </c>
      <c r="B401" s="6" t="s">
        <v>575</v>
      </c>
      <c r="C401" s="6" t="s">
        <v>5039</v>
      </c>
      <c r="D401" s="6" t="s">
        <v>4967</v>
      </c>
    </row>
    <row r="402" spans="1:4" ht="12.75" x14ac:dyDescent="0.2">
      <c r="A402" s="5" t="s">
        <v>5588</v>
      </c>
      <c r="B402" s="6" t="s">
        <v>1174</v>
      </c>
      <c r="C402" s="6" t="s">
        <v>4957</v>
      </c>
      <c r="D402" s="6" t="s">
        <v>5274</v>
      </c>
    </row>
    <row r="403" spans="1:4" ht="12.75" x14ac:dyDescent="0.2">
      <c r="A403" s="5" t="s">
        <v>5589</v>
      </c>
      <c r="B403" s="6" t="s">
        <v>180</v>
      </c>
      <c r="C403" s="6" t="s">
        <v>4966</v>
      </c>
      <c r="D403" s="6" t="s">
        <v>4967</v>
      </c>
    </row>
    <row r="404" spans="1:4" ht="12.75" x14ac:dyDescent="0.2">
      <c r="A404" s="5" t="s">
        <v>5590</v>
      </c>
      <c r="B404" s="6" t="s">
        <v>173</v>
      </c>
      <c r="C404" s="6" t="s">
        <v>5036</v>
      </c>
      <c r="D404" s="6" t="s">
        <v>4977</v>
      </c>
    </row>
    <row r="405" spans="1:4" ht="12.75" x14ac:dyDescent="0.2">
      <c r="A405" s="5" t="s">
        <v>5591</v>
      </c>
      <c r="B405" s="6" t="s">
        <v>359</v>
      </c>
      <c r="C405" s="6" t="s">
        <v>5013</v>
      </c>
      <c r="D405" s="6" t="s">
        <v>4967</v>
      </c>
    </row>
    <row r="406" spans="1:4" ht="12.75" x14ac:dyDescent="0.2">
      <c r="A406" s="5" t="s">
        <v>5592</v>
      </c>
      <c r="B406" s="6" t="s">
        <v>724</v>
      </c>
      <c r="C406" s="6" t="s">
        <v>4957</v>
      </c>
      <c r="D406" s="6" t="s">
        <v>5515</v>
      </c>
    </row>
    <row r="407" spans="1:4" ht="12.75" x14ac:dyDescent="0.2">
      <c r="A407" s="5" t="s">
        <v>5593</v>
      </c>
      <c r="B407" s="6" t="s">
        <v>2674</v>
      </c>
      <c r="C407" s="6" t="s">
        <v>4962</v>
      </c>
      <c r="D407" s="6" t="s">
        <v>4967</v>
      </c>
    </row>
    <row r="408" spans="1:4" ht="12.75" x14ac:dyDescent="0.2">
      <c r="A408" s="5" t="s">
        <v>5594</v>
      </c>
      <c r="B408" s="6" t="s">
        <v>359</v>
      </c>
      <c r="C408" s="6" t="s">
        <v>5013</v>
      </c>
      <c r="D408" s="6" t="s">
        <v>4977</v>
      </c>
    </row>
    <row r="409" spans="1:4" ht="12.75" x14ac:dyDescent="0.2">
      <c r="A409" s="5" t="s">
        <v>5595</v>
      </c>
      <c r="B409" s="6" t="s">
        <v>189</v>
      </c>
      <c r="C409" s="6" t="s">
        <v>5222</v>
      </c>
      <c r="D409" s="6" t="s">
        <v>4977</v>
      </c>
    </row>
    <row r="410" spans="1:4" ht="12.75" x14ac:dyDescent="0.2">
      <c r="A410" s="5" t="s">
        <v>5596</v>
      </c>
      <c r="B410" s="6" t="s">
        <v>189</v>
      </c>
      <c r="C410" s="6" t="s">
        <v>5222</v>
      </c>
      <c r="D410" s="6" t="s">
        <v>4967</v>
      </c>
    </row>
    <row r="411" spans="1:4" ht="12.75" x14ac:dyDescent="0.2">
      <c r="A411" s="5" t="s">
        <v>5597</v>
      </c>
      <c r="B411" s="6" t="s">
        <v>40</v>
      </c>
      <c r="C411" s="6" t="s">
        <v>5273</v>
      </c>
      <c r="D411" s="6" t="s">
        <v>4967</v>
      </c>
    </row>
    <row r="412" spans="1:4" ht="12.75" x14ac:dyDescent="0.2">
      <c r="A412" s="5" t="s">
        <v>5598</v>
      </c>
      <c r="B412" s="6" t="s">
        <v>724</v>
      </c>
      <c r="C412" s="6" t="s">
        <v>4957</v>
      </c>
      <c r="D412" s="6" t="s">
        <v>5274</v>
      </c>
    </row>
    <row r="413" spans="1:4" ht="12.75" x14ac:dyDescent="0.2">
      <c r="A413" s="5" t="s">
        <v>5599</v>
      </c>
      <c r="B413" s="6" t="s">
        <v>1656</v>
      </c>
      <c r="C413" s="6" t="s">
        <v>5208</v>
      </c>
      <c r="D413" s="6" t="s">
        <v>4991</v>
      </c>
    </row>
    <row r="414" spans="1:4" ht="12.75" x14ac:dyDescent="0.2">
      <c r="A414" s="5" t="s">
        <v>5065</v>
      </c>
      <c r="B414" s="6" t="s">
        <v>2674</v>
      </c>
      <c r="C414" s="6" t="s">
        <v>4962</v>
      </c>
      <c r="D414" s="6" t="s">
        <v>4967</v>
      </c>
    </row>
    <row r="415" spans="1:4" ht="12.75" x14ac:dyDescent="0.2">
      <c r="A415" s="5" t="s">
        <v>5600</v>
      </c>
      <c r="B415" s="6" t="s">
        <v>460</v>
      </c>
      <c r="C415" s="6" t="s">
        <v>5013</v>
      </c>
      <c r="D415" s="6" t="s">
        <v>4977</v>
      </c>
    </row>
    <row r="416" spans="1:4" ht="12.75" x14ac:dyDescent="0.2">
      <c r="A416" s="5" t="s">
        <v>5601</v>
      </c>
      <c r="B416" s="6" t="s">
        <v>1004</v>
      </c>
      <c r="C416" s="6" t="s">
        <v>4970</v>
      </c>
      <c r="D416" s="6" t="s">
        <v>4967</v>
      </c>
    </row>
    <row r="417" spans="1:4" ht="12.75" x14ac:dyDescent="0.2">
      <c r="A417" s="5" t="s">
        <v>5602</v>
      </c>
      <c r="B417" s="6" t="s">
        <v>367</v>
      </c>
      <c r="C417" s="6" t="s">
        <v>4957</v>
      </c>
      <c r="D417" s="6" t="s">
        <v>4967</v>
      </c>
    </row>
    <row r="418" spans="1:4" ht="12.75" x14ac:dyDescent="0.2">
      <c r="A418" s="5" t="s">
        <v>5603</v>
      </c>
      <c r="B418" s="6" t="s">
        <v>793</v>
      </c>
      <c r="C418" s="6" t="s">
        <v>5081</v>
      </c>
      <c r="D418" s="6" t="s">
        <v>4977</v>
      </c>
    </row>
    <row r="419" spans="1:4" ht="12.75" x14ac:dyDescent="0.2">
      <c r="A419" s="5" t="s">
        <v>5604</v>
      </c>
      <c r="B419" s="6" t="s">
        <v>793</v>
      </c>
      <c r="C419" s="6" t="s">
        <v>5081</v>
      </c>
      <c r="D419" s="6" t="s">
        <v>4977</v>
      </c>
    </row>
    <row r="420" spans="1:4" ht="12.75" x14ac:dyDescent="0.2">
      <c r="A420" s="5" t="s">
        <v>5605</v>
      </c>
      <c r="B420" s="6" t="s">
        <v>793</v>
      </c>
      <c r="C420" s="6" t="s">
        <v>5081</v>
      </c>
      <c r="D420" s="6" t="s">
        <v>4977</v>
      </c>
    </row>
    <row r="421" spans="1:4" ht="12.75" x14ac:dyDescent="0.2">
      <c r="A421" s="5" t="s">
        <v>5606</v>
      </c>
      <c r="B421" s="6" t="s">
        <v>793</v>
      </c>
      <c r="C421" s="6" t="s">
        <v>5081</v>
      </c>
      <c r="D421" s="6" t="s">
        <v>4977</v>
      </c>
    </row>
    <row r="422" spans="1:4" ht="12.75" x14ac:dyDescent="0.2">
      <c r="A422" s="5" t="s">
        <v>5607</v>
      </c>
      <c r="B422" s="6" t="s">
        <v>793</v>
      </c>
      <c r="C422" s="6" t="s">
        <v>5081</v>
      </c>
      <c r="D422" s="6" t="s">
        <v>4977</v>
      </c>
    </row>
    <row r="423" spans="1:4" ht="12.75" x14ac:dyDescent="0.2">
      <c r="A423" s="5" t="s">
        <v>5608</v>
      </c>
      <c r="B423" s="6" t="s">
        <v>793</v>
      </c>
      <c r="C423" s="6" t="s">
        <v>5081</v>
      </c>
      <c r="D423" s="6" t="s">
        <v>4977</v>
      </c>
    </row>
    <row r="424" spans="1:4" ht="12.75" x14ac:dyDescent="0.2">
      <c r="A424" s="5" t="s">
        <v>5609</v>
      </c>
      <c r="B424" s="6" t="s">
        <v>793</v>
      </c>
      <c r="C424" s="6" t="s">
        <v>5081</v>
      </c>
      <c r="D424" s="6" t="s">
        <v>4977</v>
      </c>
    </row>
    <row r="425" spans="1:4" ht="12.75" x14ac:dyDescent="0.2">
      <c r="A425" s="5" t="s">
        <v>5610</v>
      </c>
      <c r="B425" s="6" t="s">
        <v>104</v>
      </c>
      <c r="C425" s="6" t="s">
        <v>4950</v>
      </c>
      <c r="D425" s="6" t="s">
        <v>4967</v>
      </c>
    </row>
    <row r="426" spans="1:4" ht="12.75" x14ac:dyDescent="0.2">
      <c r="A426" s="5" t="s">
        <v>5611</v>
      </c>
      <c r="B426" s="6" t="s">
        <v>4387</v>
      </c>
      <c r="C426" s="6" t="s">
        <v>5036</v>
      </c>
      <c r="D426" s="6" t="s">
        <v>4967</v>
      </c>
    </row>
    <row r="427" spans="1:4" ht="12.75" x14ac:dyDescent="0.2">
      <c r="A427" s="5" t="s">
        <v>5612</v>
      </c>
      <c r="B427" s="6" t="s">
        <v>367</v>
      </c>
      <c r="C427" s="6" t="s">
        <v>4957</v>
      </c>
      <c r="D427" s="6" t="s">
        <v>4977</v>
      </c>
    </row>
    <row r="428" spans="1:4" ht="12.75" x14ac:dyDescent="0.2">
      <c r="A428" s="5" t="s">
        <v>5071</v>
      </c>
      <c r="B428" s="6" t="s">
        <v>724</v>
      </c>
      <c r="C428" s="6" t="s">
        <v>4957</v>
      </c>
      <c r="D428" s="6" t="s">
        <v>5274</v>
      </c>
    </row>
    <row r="429" spans="1:4" ht="12.75" x14ac:dyDescent="0.2">
      <c r="A429" s="5" t="s">
        <v>5613</v>
      </c>
      <c r="B429" s="6" t="s">
        <v>769</v>
      </c>
      <c r="C429" s="6" t="s">
        <v>4957</v>
      </c>
      <c r="D429" s="6" t="s">
        <v>4977</v>
      </c>
    </row>
    <row r="430" spans="1:4" ht="12.75" x14ac:dyDescent="0.2">
      <c r="A430" s="5" t="s">
        <v>5614</v>
      </c>
      <c r="B430" s="6" t="s">
        <v>769</v>
      </c>
      <c r="C430" s="6" t="s">
        <v>4957</v>
      </c>
      <c r="D430" s="6" t="s">
        <v>4977</v>
      </c>
    </row>
    <row r="431" spans="1:4" ht="12.75" x14ac:dyDescent="0.2">
      <c r="A431" s="5" t="s">
        <v>5394</v>
      </c>
      <c r="B431" s="6" t="s">
        <v>2674</v>
      </c>
      <c r="C431" s="6" t="s">
        <v>4962</v>
      </c>
      <c r="D431" s="6" t="s">
        <v>4967</v>
      </c>
    </row>
    <row r="432" spans="1:4" ht="12.75" x14ac:dyDescent="0.2">
      <c r="A432" s="5" t="s">
        <v>5615</v>
      </c>
      <c r="B432" s="6" t="s">
        <v>2674</v>
      </c>
      <c r="C432" s="6" t="s">
        <v>4962</v>
      </c>
      <c r="D432" s="6" t="s">
        <v>4967</v>
      </c>
    </row>
    <row r="433" spans="1:4" ht="12.75" x14ac:dyDescent="0.2">
      <c r="A433" s="5" t="s">
        <v>5616</v>
      </c>
      <c r="B433" s="6" t="s">
        <v>104</v>
      </c>
      <c r="C433" s="6" t="s">
        <v>4950</v>
      </c>
      <c r="D433" s="6" t="s">
        <v>4977</v>
      </c>
    </row>
    <row r="434" spans="1:4" ht="12.75" x14ac:dyDescent="0.2">
      <c r="A434" s="5" t="s">
        <v>5617</v>
      </c>
      <c r="B434" s="6" t="s">
        <v>1977</v>
      </c>
      <c r="C434" s="6" t="s">
        <v>4957</v>
      </c>
      <c r="D434" s="6" t="s">
        <v>4967</v>
      </c>
    </row>
    <row r="435" spans="1:4" ht="12.75" x14ac:dyDescent="0.2">
      <c r="A435" s="5" t="s">
        <v>5618</v>
      </c>
      <c r="B435" s="6" t="s">
        <v>4400</v>
      </c>
      <c r="C435" s="6" t="s">
        <v>5013</v>
      </c>
      <c r="D435" s="6" t="s">
        <v>4977</v>
      </c>
    </row>
    <row r="436" spans="1:4" ht="12.75" x14ac:dyDescent="0.2">
      <c r="A436" s="5" t="s">
        <v>5076</v>
      </c>
      <c r="B436" s="6" t="s">
        <v>4928</v>
      </c>
      <c r="C436" s="6" t="s">
        <v>5075</v>
      </c>
      <c r="D436" s="6" t="s">
        <v>4977</v>
      </c>
    </row>
    <row r="437" spans="1:4" ht="12.75" x14ac:dyDescent="0.2">
      <c r="A437" s="5" t="s">
        <v>5406</v>
      </c>
      <c r="B437" s="6" t="s">
        <v>1174</v>
      </c>
      <c r="C437" s="6" t="s">
        <v>4957</v>
      </c>
      <c r="D437" s="6" t="s">
        <v>5274</v>
      </c>
    </row>
    <row r="438" spans="1:4" ht="12.75" x14ac:dyDescent="0.2">
      <c r="A438" s="5" t="s">
        <v>5084</v>
      </c>
      <c r="B438" s="6" t="s">
        <v>2294</v>
      </c>
      <c r="C438" s="6" t="s">
        <v>4970</v>
      </c>
      <c r="D438" s="6" t="s">
        <v>4967</v>
      </c>
    </row>
    <row r="439" spans="1:4" ht="12.75" x14ac:dyDescent="0.2">
      <c r="A439" s="5" t="s">
        <v>5619</v>
      </c>
      <c r="B439" s="6" t="s">
        <v>173</v>
      </c>
      <c r="C439" s="6" t="s">
        <v>5036</v>
      </c>
      <c r="D439" s="6" t="s">
        <v>4977</v>
      </c>
    </row>
    <row r="440" spans="1:4" ht="12.75" x14ac:dyDescent="0.2">
      <c r="A440" s="5" t="s">
        <v>5620</v>
      </c>
      <c r="B440" s="6" t="s">
        <v>104</v>
      </c>
      <c r="C440" s="6" t="s">
        <v>4950</v>
      </c>
      <c r="D440" s="6" t="s">
        <v>4967</v>
      </c>
    </row>
    <row r="441" spans="1:4" ht="12.75" x14ac:dyDescent="0.2">
      <c r="A441" s="5" t="s">
        <v>5414</v>
      </c>
      <c r="B441" s="6" t="s">
        <v>180</v>
      </c>
      <c r="C441" s="6" t="s">
        <v>4966</v>
      </c>
      <c r="D441" s="6" t="s">
        <v>4967</v>
      </c>
    </row>
    <row r="442" spans="1:4" ht="12.75" x14ac:dyDescent="0.2">
      <c r="A442" s="5" t="s">
        <v>5621</v>
      </c>
      <c r="B442" s="6" t="s">
        <v>3854</v>
      </c>
      <c r="C442" s="6" t="s">
        <v>4957</v>
      </c>
      <c r="D442" s="6" t="s">
        <v>4967</v>
      </c>
    </row>
    <row r="443" spans="1:4" ht="12.75" x14ac:dyDescent="0.2">
      <c r="A443" s="5" t="s">
        <v>5622</v>
      </c>
      <c r="B443" s="6" t="s">
        <v>793</v>
      </c>
      <c r="C443" s="6" t="s">
        <v>5081</v>
      </c>
      <c r="D443" s="6" t="s">
        <v>4967</v>
      </c>
    </row>
    <row r="444" spans="1:4" ht="12.75" x14ac:dyDescent="0.2">
      <c r="A444" s="5" t="s">
        <v>5623</v>
      </c>
      <c r="B444" s="6" t="s">
        <v>952</v>
      </c>
      <c r="C444" s="6" t="s">
        <v>5260</v>
      </c>
      <c r="D444" s="6" t="s">
        <v>4977</v>
      </c>
    </row>
    <row r="445" spans="1:4" ht="12.75" x14ac:dyDescent="0.2">
      <c r="A445" s="5" t="s">
        <v>5624</v>
      </c>
      <c r="B445" s="6" t="s">
        <v>2674</v>
      </c>
      <c r="C445" s="6" t="s">
        <v>4962</v>
      </c>
      <c r="D445" s="6" t="s">
        <v>5515</v>
      </c>
    </row>
    <row r="446" spans="1:4" ht="12.75" x14ac:dyDescent="0.2">
      <c r="A446" s="5" t="s">
        <v>5625</v>
      </c>
      <c r="B446" s="6" t="s">
        <v>2674</v>
      </c>
      <c r="C446" s="6" t="s">
        <v>4962</v>
      </c>
      <c r="D446" s="6" t="s">
        <v>5515</v>
      </c>
    </row>
    <row r="447" spans="1:4" ht="12.75" x14ac:dyDescent="0.2">
      <c r="A447" s="5" t="s">
        <v>5626</v>
      </c>
      <c r="B447" s="6" t="s">
        <v>4919</v>
      </c>
      <c r="C447" s="6" t="s">
        <v>4957</v>
      </c>
      <c r="D447" s="6" t="s">
        <v>4967</v>
      </c>
    </row>
    <row r="448" spans="1:4" ht="12.75" x14ac:dyDescent="0.2">
      <c r="A448" s="5" t="s">
        <v>5627</v>
      </c>
      <c r="B448" s="6" t="s">
        <v>793</v>
      </c>
      <c r="C448" s="6" t="s">
        <v>5081</v>
      </c>
      <c r="D448" s="6" t="s">
        <v>4967</v>
      </c>
    </row>
    <row r="449" spans="1:4" ht="12.75" x14ac:dyDescent="0.2">
      <c r="A449" s="5" t="s">
        <v>5088</v>
      </c>
      <c r="B449" s="6" t="s">
        <v>2674</v>
      </c>
      <c r="C449" s="6" t="s">
        <v>4962</v>
      </c>
      <c r="D449" s="6" t="s">
        <v>4967</v>
      </c>
    </row>
    <row r="450" spans="1:4" ht="12.75" x14ac:dyDescent="0.2">
      <c r="A450" s="5" t="s">
        <v>5628</v>
      </c>
      <c r="B450" s="6" t="s">
        <v>324</v>
      </c>
      <c r="C450" s="6" t="s">
        <v>5557</v>
      </c>
      <c r="D450" s="6" t="s">
        <v>5629</v>
      </c>
    </row>
    <row r="451" spans="1:4" ht="12.75" x14ac:dyDescent="0.2">
      <c r="A451" s="5" t="s">
        <v>5630</v>
      </c>
      <c r="B451" s="6" t="s">
        <v>1954</v>
      </c>
      <c r="C451" s="6" t="s">
        <v>5075</v>
      </c>
      <c r="D451" s="6" t="s">
        <v>4977</v>
      </c>
    </row>
    <row r="452" spans="1:4" ht="12.75" x14ac:dyDescent="0.2">
      <c r="A452" s="5" t="s">
        <v>5631</v>
      </c>
      <c r="B452" s="6" t="s">
        <v>2674</v>
      </c>
      <c r="C452" s="6" t="s">
        <v>4962</v>
      </c>
      <c r="D452" s="6" t="s">
        <v>4967</v>
      </c>
    </row>
    <row r="453" spans="1:4" ht="12.75" x14ac:dyDescent="0.2">
      <c r="A453" s="5" t="s">
        <v>5632</v>
      </c>
      <c r="B453" s="6" t="s">
        <v>724</v>
      </c>
      <c r="C453" s="6" t="s">
        <v>4957</v>
      </c>
      <c r="D453" s="6" t="s">
        <v>5515</v>
      </c>
    </row>
    <row r="454" spans="1:4" ht="12.75" x14ac:dyDescent="0.2">
      <c r="A454" s="5" t="s">
        <v>5633</v>
      </c>
      <c r="B454" s="6" t="s">
        <v>1977</v>
      </c>
      <c r="C454" s="6" t="s">
        <v>4957</v>
      </c>
      <c r="D454" s="6" t="s">
        <v>4967</v>
      </c>
    </row>
    <row r="455" spans="1:4" ht="12.75" x14ac:dyDescent="0.2">
      <c r="A455" s="5" t="s">
        <v>5634</v>
      </c>
      <c r="B455" s="6" t="s">
        <v>381</v>
      </c>
      <c r="C455" s="6" t="s">
        <v>5036</v>
      </c>
      <c r="D455" s="6" t="s">
        <v>4977</v>
      </c>
    </row>
    <row r="456" spans="1:4" ht="12.75" x14ac:dyDescent="0.2">
      <c r="A456" s="5" t="s">
        <v>5092</v>
      </c>
      <c r="B456" s="6" t="s">
        <v>2674</v>
      </c>
      <c r="C456" s="6" t="s">
        <v>4962</v>
      </c>
      <c r="D456" s="6" t="s">
        <v>4967</v>
      </c>
    </row>
    <row r="457" spans="1:4" ht="12.75" x14ac:dyDescent="0.2">
      <c r="A457" s="5" t="s">
        <v>5635</v>
      </c>
      <c r="B457" s="6" t="s">
        <v>460</v>
      </c>
      <c r="C457" s="6" t="s">
        <v>5013</v>
      </c>
      <c r="D457" s="6" t="s">
        <v>4967</v>
      </c>
    </row>
    <row r="458" spans="1:4" ht="12.75" x14ac:dyDescent="0.2">
      <c r="A458" s="5" t="s">
        <v>5636</v>
      </c>
      <c r="B458" s="6" t="s">
        <v>3352</v>
      </c>
      <c r="C458" s="6" t="s">
        <v>5036</v>
      </c>
      <c r="D458" s="6" t="s">
        <v>4977</v>
      </c>
    </row>
    <row r="459" spans="1:4" ht="12.75" x14ac:dyDescent="0.2">
      <c r="A459" s="5" t="s">
        <v>5426</v>
      </c>
      <c r="B459" s="6" t="s">
        <v>4933</v>
      </c>
      <c r="C459" s="6" t="s">
        <v>5075</v>
      </c>
      <c r="D459" s="6" t="s">
        <v>4967</v>
      </c>
    </row>
    <row r="460" spans="1:4" ht="12.75" x14ac:dyDescent="0.2">
      <c r="A460" s="5" t="s">
        <v>5637</v>
      </c>
      <c r="B460" s="6" t="s">
        <v>724</v>
      </c>
      <c r="C460" s="6" t="s">
        <v>4957</v>
      </c>
      <c r="D460" s="6" t="s">
        <v>5515</v>
      </c>
    </row>
    <row r="461" spans="1:4" ht="12.75" x14ac:dyDescent="0.2">
      <c r="A461" s="5" t="s">
        <v>5106</v>
      </c>
      <c r="B461" s="6" t="s">
        <v>2674</v>
      </c>
      <c r="C461" s="6" t="s">
        <v>4962</v>
      </c>
      <c r="D461" s="6" t="s">
        <v>4977</v>
      </c>
    </row>
    <row r="462" spans="1:4" ht="12.75" x14ac:dyDescent="0.2">
      <c r="A462" s="5" t="s">
        <v>5638</v>
      </c>
      <c r="B462" s="6" t="s">
        <v>1977</v>
      </c>
      <c r="C462" s="6" t="s">
        <v>4957</v>
      </c>
      <c r="D462" s="6" t="s">
        <v>4977</v>
      </c>
    </row>
    <row r="463" spans="1:4" ht="12.75" x14ac:dyDescent="0.2">
      <c r="A463" s="5" t="s">
        <v>5639</v>
      </c>
      <c r="B463" s="6" t="s">
        <v>1004</v>
      </c>
      <c r="C463" s="6" t="s">
        <v>4970</v>
      </c>
      <c r="D463" s="6" t="s">
        <v>4951</v>
      </c>
    </row>
    <row r="464" spans="1:4" ht="12.75" x14ac:dyDescent="0.2">
      <c r="A464" s="5" t="s">
        <v>5640</v>
      </c>
      <c r="B464" s="6" t="s">
        <v>1004</v>
      </c>
      <c r="C464" s="6" t="s">
        <v>4970</v>
      </c>
      <c r="D464" s="6" t="s">
        <v>4951</v>
      </c>
    </row>
    <row r="465" spans="1:4" ht="12.75" x14ac:dyDescent="0.2">
      <c r="A465" s="5" t="s">
        <v>5641</v>
      </c>
      <c r="B465" s="6" t="s">
        <v>769</v>
      </c>
      <c r="C465" s="6" t="s">
        <v>4957</v>
      </c>
      <c r="D465" s="6" t="s">
        <v>4977</v>
      </c>
    </row>
    <row r="466" spans="1:4" ht="12.75" x14ac:dyDescent="0.2">
      <c r="A466" s="5" t="s">
        <v>5642</v>
      </c>
      <c r="B466" s="6" t="s">
        <v>2674</v>
      </c>
      <c r="C466" s="6" t="s">
        <v>4962</v>
      </c>
      <c r="D466" s="6" t="s">
        <v>4967</v>
      </c>
    </row>
    <row r="467" spans="1:4" ht="12.75" x14ac:dyDescent="0.2">
      <c r="A467" s="5" t="s">
        <v>5114</v>
      </c>
      <c r="B467" s="6" t="s">
        <v>724</v>
      </c>
      <c r="C467" s="6" t="s">
        <v>4957</v>
      </c>
      <c r="D467" s="6" t="s">
        <v>5274</v>
      </c>
    </row>
    <row r="468" spans="1:4" ht="12.75" x14ac:dyDescent="0.2">
      <c r="A468" s="5" t="s">
        <v>5643</v>
      </c>
      <c r="B468" s="6" t="s">
        <v>2294</v>
      </c>
      <c r="C468" s="6" t="s">
        <v>4970</v>
      </c>
      <c r="D468" s="6" t="s">
        <v>4967</v>
      </c>
    </row>
    <row r="469" spans="1:4" ht="12.75" x14ac:dyDescent="0.2">
      <c r="A469" s="5" t="s">
        <v>5644</v>
      </c>
      <c r="B469" s="6" t="s">
        <v>4387</v>
      </c>
      <c r="C469" s="6" t="s">
        <v>5036</v>
      </c>
      <c r="D469" s="6" t="s">
        <v>4967</v>
      </c>
    </row>
    <row r="470" spans="1:4" ht="12.75" x14ac:dyDescent="0.2">
      <c r="A470" s="5" t="s">
        <v>5121</v>
      </c>
      <c r="B470" s="6" t="s">
        <v>724</v>
      </c>
      <c r="C470" s="6" t="s">
        <v>4957</v>
      </c>
      <c r="D470" s="6" t="s">
        <v>5515</v>
      </c>
    </row>
    <row r="471" spans="1:4" ht="12.75" x14ac:dyDescent="0.2">
      <c r="A471" s="5" t="s">
        <v>5645</v>
      </c>
      <c r="B471" s="6" t="s">
        <v>1703</v>
      </c>
      <c r="C471" s="6" t="s">
        <v>4957</v>
      </c>
      <c r="D471" s="6" t="s">
        <v>5515</v>
      </c>
    </row>
    <row r="472" spans="1:4" ht="12.75" x14ac:dyDescent="0.2">
      <c r="A472" s="5" t="s">
        <v>5646</v>
      </c>
      <c r="B472" s="6" t="s">
        <v>381</v>
      </c>
      <c r="C472" s="6" t="s">
        <v>5036</v>
      </c>
      <c r="D472" s="6" t="s">
        <v>4977</v>
      </c>
    </row>
    <row r="473" spans="1:4" ht="12.75" x14ac:dyDescent="0.2">
      <c r="A473" s="5" t="s">
        <v>5647</v>
      </c>
      <c r="B473" s="6" t="s">
        <v>460</v>
      </c>
      <c r="C473" s="6" t="s">
        <v>5013</v>
      </c>
      <c r="D473" s="6" t="s">
        <v>4977</v>
      </c>
    </row>
    <row r="474" spans="1:4" ht="12.75" x14ac:dyDescent="0.2">
      <c r="A474" s="5" t="s">
        <v>5648</v>
      </c>
      <c r="B474" s="6" t="s">
        <v>724</v>
      </c>
      <c r="C474" s="6" t="s">
        <v>4957</v>
      </c>
      <c r="D474" s="6" t="s">
        <v>5515</v>
      </c>
    </row>
    <row r="475" spans="1:4" ht="12.75" x14ac:dyDescent="0.2">
      <c r="A475" s="5" t="s">
        <v>5649</v>
      </c>
      <c r="B475" s="6" t="s">
        <v>724</v>
      </c>
      <c r="C475" s="6" t="s">
        <v>4957</v>
      </c>
      <c r="D475" s="6" t="s">
        <v>5515</v>
      </c>
    </row>
    <row r="476" spans="1:4" ht="12.75" x14ac:dyDescent="0.2">
      <c r="A476" s="5" t="s">
        <v>5650</v>
      </c>
      <c r="B476" s="6" t="s">
        <v>724</v>
      </c>
      <c r="C476" s="6" t="s">
        <v>4957</v>
      </c>
      <c r="D476" s="6" t="s">
        <v>5515</v>
      </c>
    </row>
    <row r="477" spans="1:4" ht="12.75" x14ac:dyDescent="0.2">
      <c r="A477" s="5" t="s">
        <v>5651</v>
      </c>
      <c r="B477" s="6" t="s">
        <v>724</v>
      </c>
      <c r="C477" s="6" t="s">
        <v>4957</v>
      </c>
      <c r="D477" s="6" t="s">
        <v>5515</v>
      </c>
    </row>
    <row r="478" spans="1:4" ht="12.75" x14ac:dyDescent="0.2">
      <c r="A478" s="5" t="s">
        <v>5652</v>
      </c>
      <c r="B478" s="6" t="s">
        <v>724</v>
      </c>
      <c r="C478" s="6" t="s">
        <v>4957</v>
      </c>
      <c r="D478" s="6" t="s">
        <v>5515</v>
      </c>
    </row>
    <row r="479" spans="1:4" ht="12.75" x14ac:dyDescent="0.2">
      <c r="A479" s="5" t="s">
        <v>5436</v>
      </c>
      <c r="B479" s="6" t="s">
        <v>2674</v>
      </c>
      <c r="C479" s="6" t="s">
        <v>4962</v>
      </c>
      <c r="D479" s="6" t="s">
        <v>5515</v>
      </c>
    </row>
    <row r="480" spans="1:4" ht="12.75" x14ac:dyDescent="0.2">
      <c r="A480" s="5" t="s">
        <v>5653</v>
      </c>
      <c r="B480" s="6" t="s">
        <v>2294</v>
      </c>
      <c r="C480" s="6" t="s">
        <v>4970</v>
      </c>
      <c r="D480" s="6" t="s">
        <v>5515</v>
      </c>
    </row>
    <row r="481" spans="1:4" ht="12.75" x14ac:dyDescent="0.2">
      <c r="A481" s="5" t="s">
        <v>5145</v>
      </c>
      <c r="B481" s="6" t="s">
        <v>1459</v>
      </c>
      <c r="C481" s="6" t="s">
        <v>4957</v>
      </c>
      <c r="D481" s="6" t="s">
        <v>4977</v>
      </c>
    </row>
    <row r="482" spans="1:4" ht="12.75" x14ac:dyDescent="0.2">
      <c r="A482" s="5" t="s">
        <v>5654</v>
      </c>
      <c r="B482" s="6" t="s">
        <v>2674</v>
      </c>
      <c r="C482" s="6" t="s">
        <v>4962</v>
      </c>
      <c r="D482" s="6" t="s">
        <v>5655</v>
      </c>
    </row>
    <row r="483" spans="1:4" ht="12.75" x14ac:dyDescent="0.2">
      <c r="A483" s="5" t="s">
        <v>5656</v>
      </c>
      <c r="B483" s="6" t="s">
        <v>1174</v>
      </c>
      <c r="C483" s="6" t="s">
        <v>4957</v>
      </c>
      <c r="D483" s="6" t="s">
        <v>5515</v>
      </c>
    </row>
    <row r="484" spans="1:4" ht="12.75" x14ac:dyDescent="0.2">
      <c r="A484" s="5" t="s">
        <v>5657</v>
      </c>
      <c r="B484" s="6" t="s">
        <v>3257</v>
      </c>
      <c r="C484" s="6" t="s">
        <v>5557</v>
      </c>
      <c r="D484" s="6" t="s">
        <v>5274</v>
      </c>
    </row>
    <row r="485" spans="1:4" ht="12.75" x14ac:dyDescent="0.2">
      <c r="A485" s="5" t="s">
        <v>5438</v>
      </c>
      <c r="B485" s="6" t="s">
        <v>2674</v>
      </c>
      <c r="C485" s="6" t="s">
        <v>4962</v>
      </c>
      <c r="D485" s="6" t="s">
        <v>5515</v>
      </c>
    </row>
    <row r="486" spans="1:4" ht="12.75" x14ac:dyDescent="0.2">
      <c r="A486" s="5" t="s">
        <v>5440</v>
      </c>
      <c r="B486" s="6" t="s">
        <v>609</v>
      </c>
      <c r="C486" s="6" t="s">
        <v>5273</v>
      </c>
      <c r="D486" s="6" t="s">
        <v>5515</v>
      </c>
    </row>
    <row r="487" spans="1:4" ht="12.75" x14ac:dyDescent="0.2">
      <c r="A487" s="5" t="s">
        <v>5658</v>
      </c>
      <c r="B487" s="6" t="s">
        <v>2575</v>
      </c>
      <c r="C487" s="6" t="s">
        <v>4970</v>
      </c>
      <c r="D487" s="6" t="s">
        <v>5515</v>
      </c>
    </row>
    <row r="488" spans="1:4" ht="12.75" x14ac:dyDescent="0.2">
      <c r="A488" s="5" t="s">
        <v>5442</v>
      </c>
      <c r="B488" s="6" t="s">
        <v>724</v>
      </c>
      <c r="C488" s="6" t="s">
        <v>4957</v>
      </c>
      <c r="D488" s="6" t="s">
        <v>5515</v>
      </c>
    </row>
    <row r="489" spans="1:4" ht="12.75" x14ac:dyDescent="0.2">
      <c r="A489" s="5" t="s">
        <v>5155</v>
      </c>
      <c r="B489" s="6" t="s">
        <v>104</v>
      </c>
      <c r="C489" s="6" t="s">
        <v>4950</v>
      </c>
      <c r="D489" s="6" t="s">
        <v>4967</v>
      </c>
    </row>
    <row r="490" spans="1:4" ht="12.75" x14ac:dyDescent="0.2">
      <c r="A490" s="5" t="s">
        <v>5659</v>
      </c>
      <c r="B490" s="6" t="s">
        <v>40</v>
      </c>
      <c r="C490" s="6" t="s">
        <v>5273</v>
      </c>
      <c r="D490" s="6" t="s">
        <v>5515</v>
      </c>
    </row>
    <row r="491" spans="1:4" ht="12.75" x14ac:dyDescent="0.2">
      <c r="A491" s="5" t="s">
        <v>5161</v>
      </c>
      <c r="B491" s="6" t="s">
        <v>104</v>
      </c>
      <c r="C491" s="6" t="s">
        <v>4950</v>
      </c>
      <c r="D491" s="6" t="s">
        <v>4977</v>
      </c>
    </row>
    <row r="492" spans="1:4" ht="12.75" x14ac:dyDescent="0.2">
      <c r="A492" s="5" t="s">
        <v>5660</v>
      </c>
      <c r="B492" s="6" t="s">
        <v>952</v>
      </c>
      <c r="C492" s="6" t="s">
        <v>5260</v>
      </c>
      <c r="D492" s="6" t="s">
        <v>5515</v>
      </c>
    </row>
    <row r="493" spans="1:4" ht="12.75" x14ac:dyDescent="0.2">
      <c r="A493" s="5" t="s">
        <v>5167</v>
      </c>
      <c r="B493" s="6" t="s">
        <v>2674</v>
      </c>
      <c r="C493" s="6" t="s">
        <v>4962</v>
      </c>
      <c r="D493" s="6" t="s">
        <v>5515</v>
      </c>
    </row>
    <row r="494" spans="1:4" ht="12.75" x14ac:dyDescent="0.2">
      <c r="A494" s="5" t="s">
        <v>5444</v>
      </c>
      <c r="B494" s="6" t="s">
        <v>104</v>
      </c>
      <c r="C494" s="6" t="s">
        <v>4950</v>
      </c>
      <c r="D494" s="6" t="s">
        <v>5515</v>
      </c>
    </row>
    <row r="495" spans="1:4" ht="12.75" x14ac:dyDescent="0.2">
      <c r="A495" s="5" t="s">
        <v>5661</v>
      </c>
      <c r="B495" s="6" t="s">
        <v>104</v>
      </c>
      <c r="C495" s="6" t="s">
        <v>4950</v>
      </c>
      <c r="D495" s="6" t="s">
        <v>5515</v>
      </c>
    </row>
    <row r="496" spans="1:4" ht="12.75" x14ac:dyDescent="0.2">
      <c r="A496" s="5" t="s">
        <v>5662</v>
      </c>
      <c r="B496" s="6" t="s">
        <v>724</v>
      </c>
      <c r="C496" s="6" t="s">
        <v>4957</v>
      </c>
      <c r="D496" s="6" t="s">
        <v>5515</v>
      </c>
    </row>
    <row r="497" spans="1:4" ht="12.75" x14ac:dyDescent="0.2">
      <c r="A497" s="5" t="s">
        <v>5663</v>
      </c>
      <c r="B497" s="6" t="s">
        <v>269</v>
      </c>
      <c r="C497" s="6" t="s">
        <v>5664</v>
      </c>
      <c r="D497" s="6" t="s">
        <v>5515</v>
      </c>
    </row>
    <row r="498" spans="1:4" ht="12.75" x14ac:dyDescent="0.2">
      <c r="A498" s="5" t="s">
        <v>5665</v>
      </c>
      <c r="B498" s="6" t="s">
        <v>2674</v>
      </c>
      <c r="C498" s="6" t="s">
        <v>4962</v>
      </c>
      <c r="D498" s="6" t="s">
        <v>5515</v>
      </c>
    </row>
    <row r="499" spans="1:4" ht="12.75" x14ac:dyDescent="0.2">
      <c r="A499" s="5" t="s">
        <v>5447</v>
      </c>
      <c r="B499" s="6" t="s">
        <v>5584</v>
      </c>
      <c r="C499" s="6" t="s">
        <v>4984</v>
      </c>
      <c r="D499" s="6" t="s">
        <v>5515</v>
      </c>
    </row>
    <row r="500" spans="1:4" ht="12.75" x14ac:dyDescent="0.2">
      <c r="A500" s="5" t="s">
        <v>5175</v>
      </c>
      <c r="B500" s="6" t="s">
        <v>40</v>
      </c>
      <c r="C500" s="6" t="s">
        <v>5273</v>
      </c>
      <c r="D500" s="6" t="s">
        <v>5515</v>
      </c>
    </row>
    <row r="501" spans="1:4" ht="12.75" x14ac:dyDescent="0.2">
      <c r="A501" s="5" t="s">
        <v>5666</v>
      </c>
      <c r="B501" s="6" t="s">
        <v>2674</v>
      </c>
      <c r="C501" s="6" t="s">
        <v>4962</v>
      </c>
      <c r="D501" s="6" t="s">
        <v>5515</v>
      </c>
    </row>
    <row r="502" spans="1:4" ht="12.75" x14ac:dyDescent="0.2">
      <c r="A502" s="5" t="s">
        <v>1866</v>
      </c>
      <c r="B502" s="6" t="s">
        <v>1867</v>
      </c>
      <c r="C502" s="6" t="s">
        <v>4950</v>
      </c>
      <c r="D502" s="6" t="s">
        <v>4951</v>
      </c>
    </row>
    <row r="503" spans="1:4" ht="12.75" x14ac:dyDescent="0.2">
      <c r="A503" s="5" t="s">
        <v>4751</v>
      </c>
      <c r="B503" s="6" t="s">
        <v>204</v>
      </c>
      <c r="C503" s="6" t="s">
        <v>4950</v>
      </c>
      <c r="D503" s="6" t="s">
        <v>4659</v>
      </c>
    </row>
    <row r="504" spans="1:4" ht="12.75" x14ac:dyDescent="0.2">
      <c r="A504" s="5" t="s">
        <v>4754</v>
      </c>
      <c r="B504" s="6" t="s">
        <v>204</v>
      </c>
      <c r="C504" s="6" t="s">
        <v>4950</v>
      </c>
      <c r="D504" s="6" t="s">
        <v>4659</v>
      </c>
    </row>
    <row r="505" spans="1:4" ht="12.75" x14ac:dyDescent="0.2">
      <c r="A505" s="5" t="s">
        <v>4757</v>
      </c>
      <c r="B505" s="6" t="s">
        <v>204</v>
      </c>
      <c r="C505" s="6" t="s">
        <v>4950</v>
      </c>
      <c r="D505" s="6" t="s">
        <v>4659</v>
      </c>
    </row>
    <row r="506" spans="1:4" ht="12.75" x14ac:dyDescent="0.2">
      <c r="A506" s="5" t="s">
        <v>4759</v>
      </c>
      <c r="B506" s="6" t="s">
        <v>204</v>
      </c>
      <c r="C506" s="6" t="s">
        <v>4950</v>
      </c>
      <c r="D506" s="6" t="s">
        <v>4659</v>
      </c>
    </row>
    <row r="507" spans="1:4" ht="12.75" x14ac:dyDescent="0.2">
      <c r="A507" s="5" t="s">
        <v>4748</v>
      </c>
      <c r="B507" s="6" t="s">
        <v>204</v>
      </c>
      <c r="C507" s="6" t="s">
        <v>4950</v>
      </c>
      <c r="D507" s="6" t="s">
        <v>4659</v>
      </c>
    </row>
    <row r="508" spans="1:4" ht="12.75" x14ac:dyDescent="0.2">
      <c r="A508" s="5" t="s">
        <v>5187</v>
      </c>
      <c r="B508" s="6" t="s">
        <v>624</v>
      </c>
      <c r="C508" s="6" t="s">
        <v>4984</v>
      </c>
      <c r="D508" s="6" t="s">
        <v>4946</v>
      </c>
    </row>
    <row r="509" spans="1:4" ht="12.75" x14ac:dyDescent="0.2">
      <c r="A509" s="5" t="s">
        <v>933</v>
      </c>
      <c r="B509" s="6" t="s">
        <v>589</v>
      </c>
      <c r="C509" s="6" t="s">
        <v>4984</v>
      </c>
      <c r="D509" s="6" t="s">
        <v>4951</v>
      </c>
    </row>
    <row r="510" spans="1:4" ht="12.75" x14ac:dyDescent="0.2">
      <c r="A510" s="5" t="s">
        <v>827</v>
      </c>
      <c r="B510" s="6" t="s">
        <v>589</v>
      </c>
      <c r="C510" s="6" t="s">
        <v>4984</v>
      </c>
      <c r="D510" s="6" t="s">
        <v>4951</v>
      </c>
    </row>
    <row r="511" spans="1:4" ht="12.75" x14ac:dyDescent="0.2">
      <c r="A511" s="5" t="s">
        <v>5193</v>
      </c>
      <c r="B511" s="6" t="s">
        <v>5584</v>
      </c>
      <c r="C511" s="6" t="s">
        <v>4984</v>
      </c>
      <c r="D511" s="6" t="s">
        <v>5274</v>
      </c>
    </row>
    <row r="512" spans="1:4" ht="12.75" x14ac:dyDescent="0.2">
      <c r="A512" s="5" t="s">
        <v>5195</v>
      </c>
      <c r="B512" s="6" t="s">
        <v>180</v>
      </c>
      <c r="C512" s="6" t="s">
        <v>4966</v>
      </c>
      <c r="D512" s="6" t="s">
        <v>4951</v>
      </c>
    </row>
    <row r="513" spans="1:4" ht="12.75" x14ac:dyDescent="0.2">
      <c r="A513" s="5" t="s">
        <v>5199</v>
      </c>
      <c r="B513" s="6" t="s">
        <v>180</v>
      </c>
      <c r="C513" s="6" t="s">
        <v>4966</v>
      </c>
      <c r="D513" s="6" t="s">
        <v>4946</v>
      </c>
    </row>
    <row r="514" spans="1:4" ht="12.75" x14ac:dyDescent="0.2">
      <c r="A514" s="5" t="s">
        <v>5667</v>
      </c>
      <c r="B514" s="6" t="s">
        <v>3257</v>
      </c>
      <c r="C514" s="6" t="s">
        <v>5557</v>
      </c>
      <c r="D514" s="6" t="s">
        <v>1803</v>
      </c>
    </row>
    <row r="515" spans="1:4" ht="12.75" x14ac:dyDescent="0.2">
      <c r="A515" s="5" t="s">
        <v>5668</v>
      </c>
      <c r="B515" s="6" t="s">
        <v>4934</v>
      </c>
      <c r="C515" s="6" t="s">
        <v>5036</v>
      </c>
      <c r="D515" s="6" t="s">
        <v>4991</v>
      </c>
    </row>
    <row r="516" spans="1:4" ht="12.75" x14ac:dyDescent="0.2">
      <c r="A516" s="5" t="s">
        <v>5669</v>
      </c>
      <c r="B516" s="6" t="s">
        <v>4387</v>
      </c>
      <c r="C516" s="6" t="s">
        <v>5036</v>
      </c>
      <c r="D516" s="6" t="s">
        <v>5629</v>
      </c>
    </row>
    <row r="517" spans="1:4" ht="12.75" x14ac:dyDescent="0.2">
      <c r="A517" s="5" t="s">
        <v>4937</v>
      </c>
      <c r="B517" s="6" t="s">
        <v>4938</v>
      </c>
      <c r="C517" s="6" t="s">
        <v>5222</v>
      </c>
      <c r="D517" s="6" t="s">
        <v>4991</v>
      </c>
    </row>
    <row r="518" spans="1:4" ht="12.75" x14ac:dyDescent="0.2">
      <c r="A518" s="5" t="s">
        <v>5203</v>
      </c>
      <c r="B518" s="6" t="s">
        <v>2674</v>
      </c>
      <c r="C518" s="6" t="s">
        <v>4962</v>
      </c>
      <c r="D518" s="6" t="s">
        <v>1803</v>
      </c>
    </row>
    <row r="5098" spans="1:4" ht="15" x14ac:dyDescent="0.25">
      <c r="A5098" s="16" t="s">
        <v>4999</v>
      </c>
      <c r="B5098" s="15" t="s">
        <v>2674</v>
      </c>
      <c r="C5098" s="15" t="s">
        <v>4962</v>
      </c>
      <c r="D5098" s="15" t="s">
        <v>1803</v>
      </c>
    </row>
    <row r="5099" spans="1:4" ht="15" x14ac:dyDescent="0.25">
      <c r="A5099" s="16" t="s">
        <v>5001</v>
      </c>
      <c r="B5099" s="15" t="s">
        <v>4919</v>
      </c>
      <c r="C5099" s="15" t="s">
        <v>4957</v>
      </c>
      <c r="D5099" s="15" t="s">
        <v>4977</v>
      </c>
    </row>
    <row r="5100" spans="1:4" ht="15" x14ac:dyDescent="0.25">
      <c r="A5100" s="16" t="s">
        <v>5003</v>
      </c>
      <c r="B5100" s="15" t="s">
        <v>104</v>
      </c>
      <c r="C5100" s="15" t="s">
        <v>4950</v>
      </c>
      <c r="D5100" s="15" t="s">
        <v>4991</v>
      </c>
    </row>
    <row r="5101" spans="1:4" ht="15" x14ac:dyDescent="0.25">
      <c r="A5101" s="16" t="s">
        <v>5005</v>
      </c>
      <c r="B5101" s="15" t="s">
        <v>2674</v>
      </c>
      <c r="C5101" s="15" t="s">
        <v>4962</v>
      </c>
      <c r="D5101" s="15" t="s">
        <v>1803</v>
      </c>
    </row>
    <row r="5102" spans="1:4" ht="15" x14ac:dyDescent="0.25">
      <c r="A5102" s="16" t="s">
        <v>5007</v>
      </c>
      <c r="B5102" s="15" t="s">
        <v>4932</v>
      </c>
      <c r="C5102" s="15" t="s">
        <v>4984</v>
      </c>
      <c r="D5102" s="15" t="s">
        <v>1803</v>
      </c>
    </row>
    <row r="5103" spans="1:4" ht="15" x14ac:dyDescent="0.25">
      <c r="A5103" s="16" t="s">
        <v>5009</v>
      </c>
      <c r="B5103" s="15" t="s">
        <v>104</v>
      </c>
      <c r="C5103" s="15" t="s">
        <v>4950</v>
      </c>
      <c r="D5103" s="15" t="s">
        <v>1803</v>
      </c>
    </row>
    <row r="5104" spans="1:4" ht="15" x14ac:dyDescent="0.25">
      <c r="A5104" s="16" t="s">
        <v>4958</v>
      </c>
      <c r="B5104" s="15" t="s">
        <v>104</v>
      </c>
      <c r="C5104" s="15" t="s">
        <v>4950</v>
      </c>
      <c r="D5104" s="15" t="s">
        <v>1803</v>
      </c>
    </row>
    <row r="5105" spans="1:4" ht="15" x14ac:dyDescent="0.25">
      <c r="A5105" s="16" t="s">
        <v>5012</v>
      </c>
      <c r="B5105" s="15" t="s">
        <v>4400</v>
      </c>
      <c r="C5105" s="15" t="s">
        <v>5013</v>
      </c>
      <c r="D5105" s="15" t="s">
        <v>4977</v>
      </c>
    </row>
    <row r="5106" spans="1:4" ht="15" x14ac:dyDescent="0.25">
      <c r="A5106" s="16" t="s">
        <v>5015</v>
      </c>
      <c r="B5106" s="15" t="s">
        <v>589</v>
      </c>
      <c r="C5106" s="15" t="s">
        <v>4984</v>
      </c>
      <c r="D5106" s="15" t="s">
        <v>4951</v>
      </c>
    </row>
    <row r="5107" spans="1:4" ht="15" x14ac:dyDescent="0.25">
      <c r="A5107" s="16" t="s">
        <v>5017</v>
      </c>
      <c r="B5107" s="15" t="s">
        <v>2294</v>
      </c>
      <c r="C5107" s="15" t="s">
        <v>4970</v>
      </c>
      <c r="D5107" s="15" t="s">
        <v>1803</v>
      </c>
    </row>
    <row r="5108" spans="1:4" ht="15" x14ac:dyDescent="0.25">
      <c r="A5108" s="16" t="s">
        <v>5019</v>
      </c>
      <c r="B5108" s="15" t="s">
        <v>4400</v>
      </c>
      <c r="C5108" s="15" t="s">
        <v>5013</v>
      </c>
      <c r="D5108" s="15" t="s">
        <v>4977</v>
      </c>
    </row>
    <row r="5109" spans="1:4" ht="15" x14ac:dyDescent="0.25">
      <c r="A5109" s="16" t="s">
        <v>5021</v>
      </c>
      <c r="B5109" s="15" t="s">
        <v>1669</v>
      </c>
      <c r="C5109" s="15" t="s">
        <v>5022</v>
      </c>
      <c r="D5109" s="15" t="s">
        <v>4967</v>
      </c>
    </row>
    <row r="5110" spans="1:4" ht="15" x14ac:dyDescent="0.25">
      <c r="A5110" s="16" t="s">
        <v>5024</v>
      </c>
      <c r="B5110" s="15" t="s">
        <v>204</v>
      </c>
      <c r="C5110" s="15" t="s">
        <v>4950</v>
      </c>
      <c r="D5110" s="15" t="s">
        <v>4967</v>
      </c>
    </row>
    <row r="5111" spans="1:4" ht="15" x14ac:dyDescent="0.25">
      <c r="A5111" s="16" t="s">
        <v>5026</v>
      </c>
      <c r="B5111" s="15" t="s">
        <v>4932</v>
      </c>
      <c r="C5111" s="15" t="s">
        <v>4984</v>
      </c>
      <c r="D5111" s="15" t="s">
        <v>1803</v>
      </c>
    </row>
    <row r="5112" spans="1:4" ht="15" x14ac:dyDescent="0.25">
      <c r="A5112" s="16" t="s">
        <v>5028</v>
      </c>
      <c r="B5112" s="15" t="s">
        <v>104</v>
      </c>
      <c r="C5112" s="15" t="s">
        <v>4950</v>
      </c>
      <c r="D5112" s="15" t="s">
        <v>4946</v>
      </c>
    </row>
    <row r="5113" spans="1:4" ht="15" x14ac:dyDescent="0.25">
      <c r="A5113" s="16" t="s">
        <v>5030</v>
      </c>
      <c r="B5113" s="15" t="s">
        <v>2674</v>
      </c>
      <c r="C5113" s="15" t="s">
        <v>4962</v>
      </c>
      <c r="D5113" s="15" t="s">
        <v>4967</v>
      </c>
    </row>
    <row r="5114" spans="1:4" ht="15" x14ac:dyDescent="0.25">
      <c r="A5114" s="16" t="s">
        <v>5032</v>
      </c>
      <c r="B5114" s="15" t="s">
        <v>4932</v>
      </c>
      <c r="C5114" s="15" t="s">
        <v>4984</v>
      </c>
      <c r="D5114" s="15" t="s">
        <v>1803</v>
      </c>
    </row>
    <row r="5115" spans="1:4" ht="15" x14ac:dyDescent="0.25">
      <c r="A5115" s="16" t="s">
        <v>5034</v>
      </c>
      <c r="B5115" s="15" t="s">
        <v>5035</v>
      </c>
      <c r="C5115" s="15" t="s">
        <v>5036</v>
      </c>
      <c r="D5115" s="15" t="s">
        <v>4977</v>
      </c>
    </row>
    <row r="5116" spans="1:4" ht="15" x14ac:dyDescent="0.25">
      <c r="A5116" s="16" t="s">
        <v>5038</v>
      </c>
      <c r="B5116" s="15" t="s">
        <v>575</v>
      </c>
      <c r="C5116" s="15" t="s">
        <v>5039</v>
      </c>
      <c r="D5116" s="15" t="s">
        <v>4951</v>
      </c>
    </row>
    <row r="5117" spans="1:4" ht="15" x14ac:dyDescent="0.25">
      <c r="A5117" s="16" t="s">
        <v>5041</v>
      </c>
      <c r="B5117" s="15" t="s">
        <v>2674</v>
      </c>
      <c r="C5117" s="15" t="s">
        <v>4962</v>
      </c>
      <c r="D5117" s="15" t="s">
        <v>4967</v>
      </c>
    </row>
    <row r="5118" spans="1:4" ht="15" x14ac:dyDescent="0.25">
      <c r="A5118" s="16" t="s">
        <v>5043</v>
      </c>
      <c r="B5118" s="15" t="s">
        <v>3008</v>
      </c>
      <c r="C5118" s="15" t="s">
        <v>4957</v>
      </c>
      <c r="D5118" s="15" t="s">
        <v>1803</v>
      </c>
    </row>
    <row r="5119" spans="1:4" ht="15" x14ac:dyDescent="0.25">
      <c r="A5119" s="16" t="s">
        <v>5045</v>
      </c>
      <c r="B5119" s="15" t="s">
        <v>4932</v>
      </c>
      <c r="C5119" s="15" t="s">
        <v>4984</v>
      </c>
      <c r="D5119" s="15" t="s">
        <v>4951</v>
      </c>
    </row>
    <row r="5120" spans="1:4" ht="15" x14ac:dyDescent="0.25">
      <c r="A5120" s="16" t="s">
        <v>5047</v>
      </c>
      <c r="B5120" s="15" t="s">
        <v>260</v>
      </c>
      <c r="C5120" s="15" t="s">
        <v>4957</v>
      </c>
      <c r="D5120" s="15" t="s">
        <v>1803</v>
      </c>
    </row>
    <row r="5121" spans="1:4" ht="15" x14ac:dyDescent="0.25">
      <c r="A5121" s="16" t="s">
        <v>5049</v>
      </c>
      <c r="B5121" s="15" t="s">
        <v>4387</v>
      </c>
      <c r="C5121" s="15" t="s">
        <v>5036</v>
      </c>
      <c r="D5121" s="15" t="s">
        <v>1803</v>
      </c>
    </row>
    <row r="5122" spans="1:4" ht="15" x14ac:dyDescent="0.25">
      <c r="A5122" s="16" t="s">
        <v>5052</v>
      </c>
      <c r="B5122" s="15" t="s">
        <v>4935</v>
      </c>
      <c r="C5122" s="15" t="s">
        <v>5036</v>
      </c>
      <c r="D5122" s="15" t="s">
        <v>4977</v>
      </c>
    </row>
    <row r="5123" spans="1:4" ht="15" x14ac:dyDescent="0.25">
      <c r="A5123" s="16" t="s">
        <v>5054</v>
      </c>
      <c r="B5123" s="15" t="s">
        <v>616</v>
      </c>
      <c r="C5123" s="15" t="s">
        <v>4957</v>
      </c>
      <c r="D5123" s="15" t="s">
        <v>4967</v>
      </c>
    </row>
    <row r="5124" spans="1:4" ht="15" x14ac:dyDescent="0.25">
      <c r="A5124" s="16" t="s">
        <v>5056</v>
      </c>
      <c r="B5124" s="15" t="s">
        <v>616</v>
      </c>
      <c r="C5124" s="15" t="s">
        <v>4957</v>
      </c>
      <c r="D5124" s="15" t="s">
        <v>4967</v>
      </c>
    </row>
    <row r="5125" spans="1:4" ht="15" x14ac:dyDescent="0.25">
      <c r="A5125" s="16" t="s">
        <v>5058</v>
      </c>
      <c r="B5125" s="15" t="s">
        <v>616</v>
      </c>
      <c r="C5125" s="15" t="s">
        <v>4957</v>
      </c>
      <c r="D5125" s="15" t="s">
        <v>4967</v>
      </c>
    </row>
    <row r="5126" spans="1:4" ht="15" x14ac:dyDescent="0.25">
      <c r="A5126" s="16" t="s">
        <v>5060</v>
      </c>
      <c r="B5126" s="15" t="s">
        <v>616</v>
      </c>
      <c r="C5126" s="15" t="s">
        <v>4957</v>
      </c>
      <c r="D5126" s="15" t="s">
        <v>4967</v>
      </c>
    </row>
    <row r="5127" spans="1:4" ht="15" x14ac:dyDescent="0.25">
      <c r="A5127" s="16" t="s">
        <v>5062</v>
      </c>
      <c r="B5127" s="15" t="s">
        <v>616</v>
      </c>
      <c r="C5127" s="15" t="s">
        <v>4957</v>
      </c>
      <c r="D5127" s="15" t="s">
        <v>4967</v>
      </c>
    </row>
    <row r="5128" spans="1:4" ht="15" x14ac:dyDescent="0.25">
      <c r="A5128" s="16" t="s">
        <v>5064</v>
      </c>
      <c r="B5128" s="15" t="s">
        <v>616</v>
      </c>
      <c r="C5128" s="15" t="s">
        <v>4957</v>
      </c>
      <c r="D5128" s="15" t="s">
        <v>4967</v>
      </c>
    </row>
    <row r="5129" spans="1:4" ht="15" x14ac:dyDescent="0.25">
      <c r="A5129" s="16" t="s">
        <v>5066</v>
      </c>
      <c r="B5129" s="15" t="s">
        <v>616</v>
      </c>
      <c r="C5129" s="15" t="s">
        <v>4957</v>
      </c>
      <c r="D5129" s="15" t="s">
        <v>4967</v>
      </c>
    </row>
    <row r="5130" spans="1:4" ht="15" x14ac:dyDescent="0.25">
      <c r="A5130" s="16" t="s">
        <v>5068</v>
      </c>
      <c r="B5130" s="15" t="s">
        <v>616</v>
      </c>
      <c r="C5130" s="15" t="s">
        <v>4957</v>
      </c>
      <c r="D5130" s="15" t="s">
        <v>4967</v>
      </c>
    </row>
    <row r="5131" spans="1:4" ht="15" x14ac:dyDescent="0.25">
      <c r="A5131" s="16" t="s">
        <v>5070</v>
      </c>
      <c r="B5131" s="15" t="s">
        <v>3056</v>
      </c>
      <c r="C5131" s="15" t="s">
        <v>5013</v>
      </c>
      <c r="D5131" s="15" t="s">
        <v>4991</v>
      </c>
    </row>
    <row r="5132" spans="1:4" ht="15" x14ac:dyDescent="0.25">
      <c r="A5132" s="16" t="s">
        <v>5072</v>
      </c>
      <c r="B5132" s="15" t="s">
        <v>367</v>
      </c>
      <c r="C5132" s="15" t="s">
        <v>4957</v>
      </c>
      <c r="D5132" s="15" t="s">
        <v>4977</v>
      </c>
    </row>
    <row r="5133" spans="1:4" ht="15" x14ac:dyDescent="0.25">
      <c r="A5133" s="16" t="s">
        <v>5074</v>
      </c>
      <c r="B5133" s="15" t="s">
        <v>1954</v>
      </c>
      <c r="C5133" s="15" t="s">
        <v>5075</v>
      </c>
      <c r="D5133" s="15" t="s">
        <v>4946</v>
      </c>
    </row>
    <row r="5134" spans="1:4" ht="15" x14ac:dyDescent="0.25">
      <c r="A5134" s="16" t="s">
        <v>5077</v>
      </c>
      <c r="B5134" s="15" t="s">
        <v>5078</v>
      </c>
      <c r="C5134" s="15" t="s">
        <v>4984</v>
      </c>
      <c r="D5134" s="15" t="s">
        <v>4967</v>
      </c>
    </row>
    <row r="5135" spans="1:4" ht="15" x14ac:dyDescent="0.25">
      <c r="A5135" s="16" t="s">
        <v>5080</v>
      </c>
      <c r="B5135" s="15" t="s">
        <v>793</v>
      </c>
      <c r="C5135" s="15" t="s">
        <v>5081</v>
      </c>
      <c r="D5135" s="15" t="s">
        <v>4991</v>
      </c>
    </row>
    <row r="5136" spans="1:4" ht="15" x14ac:dyDescent="0.25">
      <c r="A5136" s="16" t="s">
        <v>5083</v>
      </c>
      <c r="B5136" s="15" t="s">
        <v>460</v>
      </c>
      <c r="C5136" s="15" t="s">
        <v>5013</v>
      </c>
      <c r="D5136" s="15" t="s">
        <v>4967</v>
      </c>
    </row>
    <row r="5137" spans="1:4" ht="15" x14ac:dyDescent="0.25">
      <c r="A5137" s="16" t="s">
        <v>5085</v>
      </c>
      <c r="B5137" s="15" t="s">
        <v>2674</v>
      </c>
      <c r="C5137" s="15" t="s">
        <v>4962</v>
      </c>
      <c r="D5137" s="15" t="s">
        <v>4967</v>
      </c>
    </row>
    <row r="5138" spans="1:4" ht="15" x14ac:dyDescent="0.25">
      <c r="A5138" s="16" t="s">
        <v>5087</v>
      </c>
      <c r="B5138" s="15" t="s">
        <v>2674</v>
      </c>
      <c r="C5138" s="15" t="s">
        <v>4962</v>
      </c>
      <c r="D5138" s="15" t="s">
        <v>1803</v>
      </c>
    </row>
    <row r="5139" spans="1:4" ht="15" x14ac:dyDescent="0.25">
      <c r="A5139" s="16" t="s">
        <v>5089</v>
      </c>
      <c r="B5139" s="15" t="s">
        <v>4928</v>
      </c>
      <c r="C5139" s="15" t="s">
        <v>5075</v>
      </c>
      <c r="D5139" s="15" t="s">
        <v>4977</v>
      </c>
    </row>
    <row r="5140" spans="1:4" ht="15" x14ac:dyDescent="0.25">
      <c r="A5140" s="16" t="s">
        <v>5091</v>
      </c>
      <c r="B5140" s="15" t="s">
        <v>2674</v>
      </c>
      <c r="C5140" s="15" t="s">
        <v>4962</v>
      </c>
      <c r="D5140" s="15" t="s">
        <v>1803</v>
      </c>
    </row>
    <row r="5141" spans="1:4" ht="15" x14ac:dyDescent="0.25">
      <c r="A5141" s="16" t="s">
        <v>5093</v>
      </c>
      <c r="B5141" s="15" t="s">
        <v>2674</v>
      </c>
      <c r="C5141" s="15" t="s">
        <v>4962</v>
      </c>
      <c r="D5141" s="15" t="s">
        <v>1803</v>
      </c>
    </row>
    <row r="5142" spans="1:4" ht="15" x14ac:dyDescent="0.25">
      <c r="A5142" s="16" t="s">
        <v>5095</v>
      </c>
      <c r="B5142" s="15" t="s">
        <v>2674</v>
      </c>
      <c r="C5142" s="15" t="s">
        <v>4962</v>
      </c>
      <c r="D5142" s="15" t="s">
        <v>1803</v>
      </c>
    </row>
    <row r="5143" spans="1:4" ht="15" x14ac:dyDescent="0.25">
      <c r="A5143" s="16" t="s">
        <v>5097</v>
      </c>
      <c r="B5143" s="15" t="s">
        <v>2674</v>
      </c>
      <c r="C5143" s="15" t="s">
        <v>4962</v>
      </c>
      <c r="D5143" s="15" t="s">
        <v>4997</v>
      </c>
    </row>
    <row r="5144" spans="1:4" ht="15" x14ac:dyDescent="0.25">
      <c r="A5144" s="16" t="s">
        <v>5099</v>
      </c>
      <c r="B5144" s="15" t="s">
        <v>2674</v>
      </c>
      <c r="C5144" s="15" t="s">
        <v>4962</v>
      </c>
      <c r="D5144" s="15" t="s">
        <v>4997</v>
      </c>
    </row>
    <row r="5145" spans="1:4" ht="15" x14ac:dyDescent="0.25">
      <c r="A5145" s="16" t="s">
        <v>5101</v>
      </c>
      <c r="B5145" s="15" t="s">
        <v>2674</v>
      </c>
      <c r="C5145" s="15" t="s">
        <v>4962</v>
      </c>
      <c r="D5145" s="15" t="s">
        <v>1803</v>
      </c>
    </row>
    <row r="5146" spans="1:4" ht="15" x14ac:dyDescent="0.25">
      <c r="A5146" s="16" t="s">
        <v>5103</v>
      </c>
      <c r="B5146" s="15" t="s">
        <v>2674</v>
      </c>
      <c r="C5146" s="15" t="s">
        <v>4962</v>
      </c>
      <c r="D5146" s="15" t="s">
        <v>1803</v>
      </c>
    </row>
    <row r="5147" spans="1:4" ht="15" x14ac:dyDescent="0.25">
      <c r="A5147" s="16" t="s">
        <v>5105</v>
      </c>
      <c r="B5147" s="15" t="s">
        <v>2674</v>
      </c>
      <c r="C5147" s="15" t="s">
        <v>4962</v>
      </c>
      <c r="D5147" s="15" t="s">
        <v>1803</v>
      </c>
    </row>
    <row r="5148" spans="1:4" ht="15" x14ac:dyDescent="0.25">
      <c r="A5148" s="16" t="s">
        <v>5107</v>
      </c>
      <c r="B5148" s="15" t="s">
        <v>2674</v>
      </c>
      <c r="C5148" s="15" t="s">
        <v>4962</v>
      </c>
      <c r="D5148" s="15" t="s">
        <v>1803</v>
      </c>
    </row>
    <row r="5149" spans="1:4" ht="15" x14ac:dyDescent="0.25">
      <c r="A5149" s="16" t="s">
        <v>5109</v>
      </c>
      <c r="B5149" s="15" t="s">
        <v>2674</v>
      </c>
      <c r="C5149" s="15" t="s">
        <v>4962</v>
      </c>
      <c r="D5149" s="15" t="s">
        <v>1803</v>
      </c>
    </row>
    <row r="5150" spans="1:4" ht="15" x14ac:dyDescent="0.25">
      <c r="A5150" s="16" t="s">
        <v>5111</v>
      </c>
      <c r="B5150" s="15" t="s">
        <v>2674</v>
      </c>
      <c r="C5150" s="15" t="s">
        <v>4962</v>
      </c>
      <c r="D5150" s="15" t="s">
        <v>1803</v>
      </c>
    </row>
    <row r="5151" spans="1:4" ht="15" x14ac:dyDescent="0.25">
      <c r="A5151" s="16" t="s">
        <v>5113</v>
      </c>
      <c r="B5151" s="15" t="s">
        <v>2674</v>
      </c>
      <c r="C5151" s="15" t="s">
        <v>4962</v>
      </c>
      <c r="D5151" s="15" t="s">
        <v>1803</v>
      </c>
    </row>
    <row r="5152" spans="1:4" ht="15" x14ac:dyDescent="0.25">
      <c r="A5152" s="16" t="s">
        <v>5116</v>
      </c>
      <c r="B5152" s="15" t="s">
        <v>2674</v>
      </c>
      <c r="C5152" s="15" t="s">
        <v>4962</v>
      </c>
      <c r="D5152" s="15" t="s">
        <v>1803</v>
      </c>
    </row>
    <row r="5153" spans="1:4" ht="15" x14ac:dyDescent="0.25">
      <c r="A5153" s="16" t="s">
        <v>5118</v>
      </c>
      <c r="B5153" s="15" t="s">
        <v>2674</v>
      </c>
      <c r="C5153" s="15" t="s">
        <v>4962</v>
      </c>
      <c r="D5153" s="15" t="s">
        <v>4997</v>
      </c>
    </row>
    <row r="5154" spans="1:4" ht="15" x14ac:dyDescent="0.25">
      <c r="A5154" s="16" t="s">
        <v>5120</v>
      </c>
      <c r="B5154" s="15" t="s">
        <v>2674</v>
      </c>
      <c r="C5154" s="15" t="s">
        <v>4962</v>
      </c>
      <c r="D5154" s="15" t="s">
        <v>4997</v>
      </c>
    </row>
    <row r="5155" spans="1:4" ht="15" x14ac:dyDescent="0.25">
      <c r="A5155" s="16" t="s">
        <v>5122</v>
      </c>
      <c r="B5155" s="15" t="s">
        <v>2674</v>
      </c>
      <c r="C5155" s="15" t="s">
        <v>4962</v>
      </c>
      <c r="D5155" s="15" t="s">
        <v>4997</v>
      </c>
    </row>
    <row r="5156" spans="1:4" ht="15" x14ac:dyDescent="0.25">
      <c r="A5156" s="16" t="s">
        <v>5124</v>
      </c>
      <c r="B5156" s="15" t="s">
        <v>2674</v>
      </c>
      <c r="C5156" s="15" t="s">
        <v>4962</v>
      </c>
      <c r="D5156" s="15" t="s">
        <v>4997</v>
      </c>
    </row>
    <row r="5157" spans="1:4" ht="15" x14ac:dyDescent="0.25">
      <c r="A5157" s="16" t="s">
        <v>5126</v>
      </c>
      <c r="B5157" s="15" t="s">
        <v>2674</v>
      </c>
      <c r="C5157" s="15" t="s">
        <v>4962</v>
      </c>
      <c r="D5157" s="15" t="s">
        <v>4997</v>
      </c>
    </row>
    <row r="5158" spans="1:4" ht="15" x14ac:dyDescent="0.25">
      <c r="A5158" s="16" t="s">
        <v>5128</v>
      </c>
      <c r="B5158" s="15" t="s">
        <v>2674</v>
      </c>
      <c r="C5158" s="15" t="s">
        <v>4962</v>
      </c>
      <c r="D5158" s="15" t="s">
        <v>4997</v>
      </c>
    </row>
    <row r="5159" spans="1:4" ht="15" x14ac:dyDescent="0.25">
      <c r="A5159" s="16" t="s">
        <v>5130</v>
      </c>
      <c r="B5159" s="15" t="s">
        <v>2674</v>
      </c>
      <c r="C5159" s="15" t="s">
        <v>4962</v>
      </c>
      <c r="D5159" s="15" t="s">
        <v>4997</v>
      </c>
    </row>
    <row r="5160" spans="1:4" ht="15" x14ac:dyDescent="0.25">
      <c r="A5160" s="16" t="s">
        <v>5132</v>
      </c>
      <c r="B5160" s="15" t="s">
        <v>2674</v>
      </c>
      <c r="C5160" s="15" t="s">
        <v>4962</v>
      </c>
      <c r="D5160" s="15" t="s">
        <v>4997</v>
      </c>
    </row>
    <row r="5161" spans="1:4" ht="15" x14ac:dyDescent="0.25">
      <c r="A5161" s="16" t="s">
        <v>5134</v>
      </c>
      <c r="B5161" s="15" t="s">
        <v>2674</v>
      </c>
      <c r="C5161" s="15" t="s">
        <v>4962</v>
      </c>
      <c r="D5161" s="15" t="s">
        <v>4997</v>
      </c>
    </row>
    <row r="5162" spans="1:4" ht="15" x14ac:dyDescent="0.25">
      <c r="A5162" s="16" t="s">
        <v>5136</v>
      </c>
      <c r="B5162" s="15" t="s">
        <v>2674</v>
      </c>
      <c r="C5162" s="15" t="s">
        <v>4962</v>
      </c>
      <c r="D5162" s="15" t="s">
        <v>4997</v>
      </c>
    </row>
    <row r="5163" spans="1:4" ht="15" x14ac:dyDescent="0.25">
      <c r="A5163" s="16" t="s">
        <v>5138</v>
      </c>
      <c r="B5163" s="15" t="s">
        <v>2674</v>
      </c>
      <c r="C5163" s="15" t="s">
        <v>4962</v>
      </c>
      <c r="D5163" s="15" t="s">
        <v>4997</v>
      </c>
    </row>
    <row r="5164" spans="1:4" ht="15" x14ac:dyDescent="0.25">
      <c r="A5164" s="16" t="s">
        <v>5140</v>
      </c>
      <c r="B5164" s="15" t="s">
        <v>2674</v>
      </c>
      <c r="C5164" s="15" t="s">
        <v>4962</v>
      </c>
      <c r="D5164" s="15" t="s">
        <v>4997</v>
      </c>
    </row>
    <row r="5165" spans="1:4" ht="15" x14ac:dyDescent="0.25">
      <c r="A5165" s="16" t="s">
        <v>5142</v>
      </c>
      <c r="B5165" s="15" t="s">
        <v>2674</v>
      </c>
      <c r="C5165" s="15" t="s">
        <v>4962</v>
      </c>
      <c r="D5165" s="15" t="s">
        <v>4997</v>
      </c>
    </row>
    <row r="5166" spans="1:4" ht="15" x14ac:dyDescent="0.25">
      <c r="A5166" s="16" t="s">
        <v>5144</v>
      </c>
      <c r="B5166" s="15" t="s">
        <v>2674</v>
      </c>
      <c r="C5166" s="15" t="s">
        <v>4962</v>
      </c>
      <c r="D5166" s="15" t="s">
        <v>1803</v>
      </c>
    </row>
    <row r="5167" spans="1:4" ht="15" x14ac:dyDescent="0.25">
      <c r="A5167" s="16" t="s">
        <v>5146</v>
      </c>
      <c r="B5167" s="15" t="s">
        <v>2674</v>
      </c>
      <c r="C5167" s="15" t="s">
        <v>4962</v>
      </c>
      <c r="D5167" s="15" t="s">
        <v>1803</v>
      </c>
    </row>
    <row r="5168" spans="1:4" ht="15" x14ac:dyDescent="0.25">
      <c r="A5168" s="16" t="s">
        <v>5148</v>
      </c>
      <c r="B5168" s="15" t="s">
        <v>2674</v>
      </c>
      <c r="C5168" s="15" t="s">
        <v>4962</v>
      </c>
      <c r="D5168" s="15" t="s">
        <v>1803</v>
      </c>
    </row>
    <row r="5169" spans="1:4" ht="15" x14ac:dyDescent="0.25">
      <c r="A5169" s="16" t="s">
        <v>5150</v>
      </c>
      <c r="B5169" s="15" t="s">
        <v>2674</v>
      </c>
      <c r="C5169" s="15" t="s">
        <v>4962</v>
      </c>
      <c r="D5169" s="15" t="s">
        <v>1803</v>
      </c>
    </row>
    <row r="5170" spans="1:4" ht="15" x14ac:dyDescent="0.25">
      <c r="A5170" s="16" t="s">
        <v>5152</v>
      </c>
      <c r="B5170" s="15" t="s">
        <v>2674</v>
      </c>
      <c r="C5170" s="15" t="s">
        <v>4962</v>
      </c>
      <c r="D5170" s="15" t="s">
        <v>1803</v>
      </c>
    </row>
    <row r="5171" spans="1:4" ht="15" x14ac:dyDescent="0.25">
      <c r="A5171" s="16" t="s">
        <v>5154</v>
      </c>
      <c r="B5171" s="15" t="s">
        <v>2674</v>
      </c>
      <c r="C5171" s="15" t="s">
        <v>4962</v>
      </c>
      <c r="D5171" s="15" t="s">
        <v>1803</v>
      </c>
    </row>
    <row r="5172" spans="1:4" ht="15" x14ac:dyDescent="0.25">
      <c r="A5172" s="16" t="s">
        <v>5156</v>
      </c>
      <c r="B5172" s="15" t="s">
        <v>2674</v>
      </c>
      <c r="C5172" s="15" t="s">
        <v>4962</v>
      </c>
      <c r="D5172" s="15" t="s">
        <v>1803</v>
      </c>
    </row>
    <row r="5173" spans="1:4" ht="15" x14ac:dyDescent="0.25">
      <c r="A5173" s="16" t="s">
        <v>5158</v>
      </c>
      <c r="B5173" s="15" t="s">
        <v>2674</v>
      </c>
      <c r="C5173" s="15" t="s">
        <v>4962</v>
      </c>
      <c r="D5173" s="15" t="s">
        <v>1803</v>
      </c>
    </row>
    <row r="5174" spans="1:4" ht="15" x14ac:dyDescent="0.25">
      <c r="A5174" s="16" t="s">
        <v>5160</v>
      </c>
      <c r="B5174" s="15" t="s">
        <v>2674</v>
      </c>
      <c r="C5174" s="15" t="s">
        <v>4962</v>
      </c>
      <c r="D5174" s="15" t="s">
        <v>1803</v>
      </c>
    </row>
    <row r="5175" spans="1:4" ht="15" x14ac:dyDescent="0.25">
      <c r="A5175" s="16" t="s">
        <v>5162</v>
      </c>
      <c r="B5175" s="15" t="s">
        <v>2674</v>
      </c>
      <c r="C5175" s="15" t="s">
        <v>4962</v>
      </c>
      <c r="D5175" s="15" t="s">
        <v>1803</v>
      </c>
    </row>
    <row r="5176" spans="1:4" ht="15" x14ac:dyDescent="0.25">
      <c r="A5176" s="16" t="s">
        <v>5164</v>
      </c>
      <c r="B5176" s="15" t="s">
        <v>2674</v>
      </c>
      <c r="C5176" s="15" t="s">
        <v>4962</v>
      </c>
      <c r="D5176" s="15" t="s">
        <v>1803</v>
      </c>
    </row>
    <row r="5177" spans="1:4" ht="15" x14ac:dyDescent="0.25">
      <c r="A5177" s="16" t="s">
        <v>5166</v>
      </c>
      <c r="B5177" s="15" t="s">
        <v>2674</v>
      </c>
      <c r="C5177" s="15" t="s">
        <v>4962</v>
      </c>
      <c r="D5177" s="15" t="s">
        <v>1803</v>
      </c>
    </row>
    <row r="5178" spans="1:4" ht="15" x14ac:dyDescent="0.25">
      <c r="A5178" s="16" t="s">
        <v>5168</v>
      </c>
      <c r="B5178" s="15" t="s">
        <v>2674</v>
      </c>
      <c r="C5178" s="15" t="s">
        <v>4962</v>
      </c>
      <c r="D5178" s="15" t="s">
        <v>1803</v>
      </c>
    </row>
    <row r="5179" spans="1:4" ht="15" x14ac:dyDescent="0.25">
      <c r="A5179" s="16" t="s">
        <v>5170</v>
      </c>
      <c r="B5179" s="15" t="s">
        <v>2674</v>
      </c>
      <c r="C5179" s="15" t="s">
        <v>4962</v>
      </c>
      <c r="D5179" s="15" t="s">
        <v>1803</v>
      </c>
    </row>
    <row r="5180" spans="1:4" ht="15" x14ac:dyDescent="0.25">
      <c r="A5180" s="16" t="s">
        <v>5172</v>
      </c>
      <c r="B5180" s="15" t="s">
        <v>2674</v>
      </c>
      <c r="C5180" s="15" t="s">
        <v>4962</v>
      </c>
      <c r="D5180" s="15" t="s">
        <v>1803</v>
      </c>
    </row>
    <row r="5181" spans="1:4" ht="15" x14ac:dyDescent="0.25">
      <c r="A5181" s="16" t="s">
        <v>5174</v>
      </c>
      <c r="B5181" s="15" t="s">
        <v>2674</v>
      </c>
      <c r="C5181" s="15" t="s">
        <v>4962</v>
      </c>
      <c r="D5181" s="15" t="s">
        <v>1803</v>
      </c>
    </row>
    <row r="5182" spans="1:4" ht="15" x14ac:dyDescent="0.25">
      <c r="A5182" s="16" t="s">
        <v>5176</v>
      </c>
      <c r="B5182" s="15" t="s">
        <v>2674</v>
      </c>
      <c r="C5182" s="15" t="s">
        <v>4962</v>
      </c>
      <c r="D5182" s="15" t="s">
        <v>1803</v>
      </c>
    </row>
    <row r="5183" spans="1:4" ht="15" x14ac:dyDescent="0.25">
      <c r="A5183" s="16" t="s">
        <v>5178</v>
      </c>
      <c r="B5183" s="15" t="s">
        <v>2674</v>
      </c>
      <c r="C5183" s="15" t="s">
        <v>4962</v>
      </c>
      <c r="D5183" s="15" t="s">
        <v>1803</v>
      </c>
    </row>
    <row r="5184" spans="1:4" ht="15" x14ac:dyDescent="0.25">
      <c r="A5184" s="16" t="s">
        <v>5180</v>
      </c>
      <c r="B5184" s="15" t="s">
        <v>2674</v>
      </c>
      <c r="C5184" s="15" t="s">
        <v>4962</v>
      </c>
      <c r="D5184" s="15" t="s">
        <v>1803</v>
      </c>
    </row>
    <row r="5185" spans="1:4" ht="15" x14ac:dyDescent="0.25">
      <c r="A5185" s="16" t="s">
        <v>5181</v>
      </c>
      <c r="B5185" s="15" t="s">
        <v>2674</v>
      </c>
      <c r="C5185" s="15" t="s">
        <v>4962</v>
      </c>
      <c r="D5185" s="15" t="s">
        <v>1803</v>
      </c>
    </row>
    <row r="5186" spans="1:4" ht="15" x14ac:dyDescent="0.25">
      <c r="A5186" s="16" t="s">
        <v>5182</v>
      </c>
      <c r="B5186" s="15" t="s">
        <v>2674</v>
      </c>
      <c r="C5186" s="15" t="s">
        <v>4962</v>
      </c>
      <c r="D5186" s="15" t="s">
        <v>1803</v>
      </c>
    </row>
    <row r="5187" spans="1:4" ht="15" x14ac:dyDescent="0.25">
      <c r="A5187" s="16" t="s">
        <v>5183</v>
      </c>
      <c r="B5187" s="15" t="s">
        <v>2674</v>
      </c>
      <c r="C5187" s="15" t="s">
        <v>4962</v>
      </c>
      <c r="D5187" s="15" t="s">
        <v>1803</v>
      </c>
    </row>
    <row r="5188" spans="1:4" ht="15" x14ac:dyDescent="0.25">
      <c r="A5188" s="16" t="s">
        <v>5184</v>
      </c>
      <c r="B5188" s="15" t="s">
        <v>2674</v>
      </c>
      <c r="C5188" s="15" t="s">
        <v>4962</v>
      </c>
      <c r="D5188" s="15" t="s">
        <v>1803</v>
      </c>
    </row>
    <row r="5189" spans="1:4" ht="15" x14ac:dyDescent="0.25">
      <c r="A5189" s="16" t="s">
        <v>5185</v>
      </c>
      <c r="B5189" s="15" t="s">
        <v>2674</v>
      </c>
      <c r="C5189" s="15" t="s">
        <v>4962</v>
      </c>
      <c r="D5189" s="15" t="s">
        <v>1803</v>
      </c>
    </row>
    <row r="5190" spans="1:4" ht="15" x14ac:dyDescent="0.25">
      <c r="A5190" s="16" t="s">
        <v>5186</v>
      </c>
      <c r="B5190" s="15" t="s">
        <v>2674</v>
      </c>
      <c r="C5190" s="15" t="s">
        <v>4962</v>
      </c>
      <c r="D5190" s="15" t="s">
        <v>1803</v>
      </c>
    </row>
    <row r="5191" spans="1:4" ht="15" x14ac:dyDescent="0.25">
      <c r="A5191" s="16" t="s">
        <v>5188</v>
      </c>
      <c r="B5191" s="15" t="s">
        <v>2674</v>
      </c>
      <c r="C5191" s="15" t="s">
        <v>4962</v>
      </c>
      <c r="D5191" s="15" t="s">
        <v>1803</v>
      </c>
    </row>
    <row r="5192" spans="1:4" ht="15" x14ac:dyDescent="0.25">
      <c r="A5192" s="16" t="s">
        <v>5190</v>
      </c>
      <c r="B5192" s="15" t="s">
        <v>2674</v>
      </c>
      <c r="C5192" s="15" t="s">
        <v>4962</v>
      </c>
      <c r="D5192" s="15" t="s">
        <v>1803</v>
      </c>
    </row>
    <row r="5193" spans="1:4" ht="15" x14ac:dyDescent="0.25">
      <c r="A5193" s="16" t="s">
        <v>5191</v>
      </c>
      <c r="B5193" s="15" t="s">
        <v>2674</v>
      </c>
      <c r="C5193" s="15" t="s">
        <v>4962</v>
      </c>
      <c r="D5193" s="15" t="s">
        <v>1803</v>
      </c>
    </row>
    <row r="5194" spans="1:4" ht="15" x14ac:dyDescent="0.25">
      <c r="A5194" s="16" t="s">
        <v>5192</v>
      </c>
      <c r="B5194" s="15" t="s">
        <v>2674</v>
      </c>
      <c r="C5194" s="15" t="s">
        <v>4962</v>
      </c>
      <c r="D5194" s="15" t="s">
        <v>1803</v>
      </c>
    </row>
    <row r="5195" spans="1:4" ht="15" x14ac:dyDescent="0.25">
      <c r="A5195" s="16" t="s">
        <v>5194</v>
      </c>
      <c r="B5195" s="15" t="s">
        <v>2674</v>
      </c>
      <c r="C5195" s="15" t="s">
        <v>4962</v>
      </c>
      <c r="D5195" s="15" t="s">
        <v>1803</v>
      </c>
    </row>
    <row r="5196" spans="1:4" ht="15" x14ac:dyDescent="0.25">
      <c r="A5196" s="16" t="s">
        <v>5196</v>
      </c>
      <c r="B5196" s="15" t="s">
        <v>2674</v>
      </c>
      <c r="C5196" s="15" t="s">
        <v>4962</v>
      </c>
      <c r="D5196" s="15" t="s">
        <v>1803</v>
      </c>
    </row>
    <row r="5197" spans="1:4" ht="15" x14ac:dyDescent="0.25">
      <c r="A5197" s="16" t="s">
        <v>5198</v>
      </c>
      <c r="B5197" s="15" t="s">
        <v>2674</v>
      </c>
      <c r="C5197" s="15" t="s">
        <v>4962</v>
      </c>
      <c r="D5197" s="15" t="s">
        <v>1803</v>
      </c>
    </row>
    <row r="5198" spans="1:4" ht="15" x14ac:dyDescent="0.25">
      <c r="A5198" s="16" t="s">
        <v>5200</v>
      </c>
      <c r="B5198" s="15" t="s">
        <v>2674</v>
      </c>
      <c r="C5198" s="15" t="s">
        <v>4962</v>
      </c>
      <c r="D5198" s="15" t="s">
        <v>1803</v>
      </c>
    </row>
    <row r="5199" spans="1:4" ht="15" x14ac:dyDescent="0.25">
      <c r="A5199" s="16" t="s">
        <v>5202</v>
      </c>
      <c r="B5199" s="15" t="s">
        <v>2674</v>
      </c>
      <c r="C5199" s="15" t="s">
        <v>4962</v>
      </c>
      <c r="D5199" s="15" t="s">
        <v>4946</v>
      </c>
    </row>
    <row r="5200" spans="1:4" ht="15" x14ac:dyDescent="0.25">
      <c r="A5200" s="16" t="s">
        <v>5204</v>
      </c>
      <c r="B5200" s="15" t="s">
        <v>5205</v>
      </c>
      <c r="C5200" s="15" t="s">
        <v>4957</v>
      </c>
      <c r="D5200" s="15" t="s">
        <v>4951</v>
      </c>
    </row>
    <row r="5201" spans="1:4" ht="15" x14ac:dyDescent="0.25">
      <c r="A5201" s="16" t="s">
        <v>5207</v>
      </c>
      <c r="B5201" s="15" t="s">
        <v>212</v>
      </c>
      <c r="C5201" s="15" t="s">
        <v>5208</v>
      </c>
      <c r="D5201" s="15" t="s">
        <v>4951</v>
      </c>
    </row>
    <row r="5202" spans="1:4" ht="15" x14ac:dyDescent="0.25">
      <c r="A5202" s="16" t="s">
        <v>5211</v>
      </c>
      <c r="B5202" s="15" t="s">
        <v>233</v>
      </c>
      <c r="C5202" s="15" t="s">
        <v>5075</v>
      </c>
      <c r="D5202" s="15" t="s">
        <v>4977</v>
      </c>
    </row>
    <row r="5203" spans="1:4" ht="15" x14ac:dyDescent="0.25">
      <c r="A5203" s="16" t="s">
        <v>5213</v>
      </c>
      <c r="B5203" s="15" t="s">
        <v>180</v>
      </c>
      <c r="C5203" s="15" t="s">
        <v>4966</v>
      </c>
      <c r="D5203" s="15" t="s">
        <v>4967</v>
      </c>
    </row>
    <row r="5204" spans="1:4" ht="15" x14ac:dyDescent="0.25">
      <c r="A5204" s="16" t="s">
        <v>5215</v>
      </c>
      <c r="B5204" s="15" t="s">
        <v>5216</v>
      </c>
      <c r="C5204" s="15" t="s">
        <v>5039</v>
      </c>
      <c r="D5204" s="15" t="s">
        <v>4991</v>
      </c>
    </row>
    <row r="5205" spans="1:4" ht="15" x14ac:dyDescent="0.25">
      <c r="A5205" s="16" t="s">
        <v>5218</v>
      </c>
      <c r="B5205" s="15" t="s">
        <v>5216</v>
      </c>
      <c r="C5205" s="15" t="s">
        <v>5039</v>
      </c>
      <c r="D5205" s="15" t="s">
        <v>4991</v>
      </c>
    </row>
    <row r="5206" spans="1:4" ht="15" x14ac:dyDescent="0.25">
      <c r="A5206" s="16" t="s">
        <v>5220</v>
      </c>
      <c r="B5206" s="15" t="s">
        <v>381</v>
      </c>
      <c r="C5206" s="15" t="s">
        <v>5036</v>
      </c>
      <c r="D5206" s="15" t="s">
        <v>4977</v>
      </c>
    </row>
    <row r="5207" spans="1:4" ht="15" x14ac:dyDescent="0.25">
      <c r="A5207" s="16" t="s">
        <v>5221</v>
      </c>
      <c r="B5207" s="15" t="s">
        <v>453</v>
      </c>
      <c r="C5207" s="15" t="s">
        <v>5222</v>
      </c>
      <c r="D5207" s="15" t="s">
        <v>4977</v>
      </c>
    </row>
    <row r="5208" spans="1:4" ht="15" x14ac:dyDescent="0.25">
      <c r="A5208" s="16" t="s">
        <v>5223</v>
      </c>
      <c r="B5208" s="15" t="s">
        <v>2575</v>
      </c>
      <c r="C5208" s="15" t="s">
        <v>4970</v>
      </c>
      <c r="D5208" s="15" t="s">
        <v>4967</v>
      </c>
    </row>
    <row r="5209" spans="1:4" ht="15" x14ac:dyDescent="0.25">
      <c r="A5209" s="16" t="s">
        <v>5225</v>
      </c>
      <c r="B5209" s="15" t="s">
        <v>2674</v>
      </c>
      <c r="C5209" s="15" t="s">
        <v>4962</v>
      </c>
      <c r="D5209" s="15" t="s">
        <v>4967</v>
      </c>
    </row>
    <row r="5210" spans="1:4" ht="15" x14ac:dyDescent="0.25">
      <c r="A5210" s="16" t="s">
        <v>5226</v>
      </c>
      <c r="B5210" s="15" t="s">
        <v>388</v>
      </c>
      <c r="C5210" s="15" t="s">
        <v>5222</v>
      </c>
      <c r="D5210" s="15" t="s">
        <v>4977</v>
      </c>
    </row>
    <row r="5211" spans="1:4" ht="15" x14ac:dyDescent="0.25">
      <c r="A5211" s="16" t="s">
        <v>5228</v>
      </c>
      <c r="B5211" s="15" t="s">
        <v>3102</v>
      </c>
      <c r="C5211" s="15" t="s">
        <v>5222</v>
      </c>
      <c r="D5211" s="15" t="s">
        <v>4977</v>
      </c>
    </row>
    <row r="5212" spans="1:4" ht="15" x14ac:dyDescent="0.25">
      <c r="A5212" s="16" t="s">
        <v>5230</v>
      </c>
      <c r="B5212" s="15" t="s">
        <v>2674</v>
      </c>
      <c r="C5212" s="15" t="s">
        <v>4962</v>
      </c>
      <c r="D5212" s="15" t="s">
        <v>4967</v>
      </c>
    </row>
    <row r="5213" spans="1:4" ht="15" x14ac:dyDescent="0.25">
      <c r="A5213" s="16" t="s">
        <v>5229</v>
      </c>
      <c r="B5213" s="15" t="s">
        <v>460</v>
      </c>
      <c r="C5213" s="15" t="s">
        <v>5013</v>
      </c>
      <c r="D5213" s="15" t="s">
        <v>4977</v>
      </c>
    </row>
    <row r="5214" spans="1:4" ht="15" x14ac:dyDescent="0.25">
      <c r="A5214" s="16" t="s">
        <v>5233</v>
      </c>
      <c r="B5214" s="15" t="s">
        <v>4932</v>
      </c>
      <c r="C5214" s="15" t="s">
        <v>4984</v>
      </c>
      <c r="D5214" s="15" t="s">
        <v>1803</v>
      </c>
    </row>
    <row r="5215" spans="1:4" ht="15" x14ac:dyDescent="0.25">
      <c r="A5215" s="16" t="s">
        <v>5235</v>
      </c>
      <c r="B5215" s="15" t="s">
        <v>460</v>
      </c>
      <c r="C5215" s="15" t="s">
        <v>5013</v>
      </c>
      <c r="D5215" s="15" t="s">
        <v>4967</v>
      </c>
    </row>
    <row r="5216" spans="1:4" ht="15" x14ac:dyDescent="0.25">
      <c r="A5216" s="16" t="s">
        <v>5237</v>
      </c>
      <c r="B5216" s="15" t="s">
        <v>233</v>
      </c>
      <c r="C5216" s="15" t="s">
        <v>5075</v>
      </c>
      <c r="D5216" s="15" t="s">
        <v>4977</v>
      </c>
    </row>
    <row r="5217" spans="1:4" ht="15" x14ac:dyDescent="0.25">
      <c r="A5217" s="16" t="s">
        <v>5239</v>
      </c>
      <c r="B5217" s="15" t="s">
        <v>180</v>
      </c>
      <c r="C5217" s="15" t="s">
        <v>4966</v>
      </c>
      <c r="D5217" s="15" t="s">
        <v>4967</v>
      </c>
    </row>
    <row r="5218" spans="1:4" ht="15" x14ac:dyDescent="0.25">
      <c r="A5218" s="16" t="s">
        <v>5241</v>
      </c>
      <c r="B5218" s="15" t="s">
        <v>2674</v>
      </c>
      <c r="C5218" s="15" t="s">
        <v>4962</v>
      </c>
      <c r="D5218" s="15" t="s">
        <v>4967</v>
      </c>
    </row>
    <row r="5219" spans="1:4" ht="15" x14ac:dyDescent="0.25">
      <c r="A5219" s="16" t="s">
        <v>5243</v>
      </c>
      <c r="B5219" s="15" t="s">
        <v>180</v>
      </c>
      <c r="C5219" s="15" t="s">
        <v>4966</v>
      </c>
      <c r="D5219" s="15" t="s">
        <v>4951</v>
      </c>
    </row>
    <row r="5220" spans="1:4" ht="15" x14ac:dyDescent="0.25">
      <c r="A5220" s="16" t="s">
        <v>5245</v>
      </c>
      <c r="B5220" s="15" t="s">
        <v>3102</v>
      </c>
      <c r="C5220" s="15" t="s">
        <v>5222</v>
      </c>
      <c r="D5220" s="15" t="s">
        <v>4977</v>
      </c>
    </row>
    <row r="5221" spans="1:4" ht="15" x14ac:dyDescent="0.25">
      <c r="A5221" s="16" t="s">
        <v>5247</v>
      </c>
      <c r="B5221" s="15" t="s">
        <v>1325</v>
      </c>
      <c r="C5221" s="15" t="s">
        <v>5248</v>
      </c>
      <c r="D5221" s="15" t="s">
        <v>4967</v>
      </c>
    </row>
    <row r="5222" spans="1:4" ht="15" x14ac:dyDescent="0.25">
      <c r="A5222" s="16" t="s">
        <v>5250</v>
      </c>
      <c r="B5222" s="15" t="s">
        <v>173</v>
      </c>
      <c r="C5222" s="15" t="s">
        <v>5036</v>
      </c>
      <c r="D5222" s="15" t="s">
        <v>4977</v>
      </c>
    </row>
    <row r="5223" spans="1:4" ht="15" x14ac:dyDescent="0.25">
      <c r="A5223" s="16" t="s">
        <v>5252</v>
      </c>
      <c r="B5223" s="15" t="s">
        <v>189</v>
      </c>
      <c r="C5223" s="15" t="s">
        <v>5222</v>
      </c>
      <c r="D5223" s="15" t="s">
        <v>4951</v>
      </c>
    </row>
    <row r="5224" spans="1:4" ht="15" x14ac:dyDescent="0.25">
      <c r="A5224" s="16" t="s">
        <v>5254</v>
      </c>
      <c r="B5224" s="15" t="s">
        <v>1459</v>
      </c>
      <c r="C5224" s="15" t="s">
        <v>4957</v>
      </c>
      <c r="D5224" s="15" t="s">
        <v>4967</v>
      </c>
    </row>
    <row r="5225" spans="1:4" ht="15" x14ac:dyDescent="0.25">
      <c r="A5225" s="16" t="s">
        <v>5256</v>
      </c>
      <c r="B5225" s="15" t="s">
        <v>5257</v>
      </c>
      <c r="C5225" s="15" t="s">
        <v>5081</v>
      </c>
      <c r="D5225" s="15" t="s">
        <v>4991</v>
      </c>
    </row>
    <row r="5226" spans="1:4" ht="15" x14ac:dyDescent="0.25">
      <c r="A5226" s="16" t="s">
        <v>5259</v>
      </c>
      <c r="B5226" s="15" t="s">
        <v>1400</v>
      </c>
      <c r="C5226" s="15" t="s">
        <v>5260</v>
      </c>
      <c r="D5226" s="15" t="s">
        <v>4951</v>
      </c>
    </row>
    <row r="5227" spans="1:4" ht="15" x14ac:dyDescent="0.25">
      <c r="A5227" s="16" t="s">
        <v>5262</v>
      </c>
      <c r="B5227" s="15" t="s">
        <v>3317</v>
      </c>
      <c r="C5227" s="15" t="s">
        <v>4970</v>
      </c>
      <c r="D5227" s="15" t="s">
        <v>4967</v>
      </c>
    </row>
    <row r="5228" spans="1:4" ht="15" x14ac:dyDescent="0.25">
      <c r="A5228" s="16" t="s">
        <v>5264</v>
      </c>
      <c r="B5228" s="15" t="s">
        <v>2674</v>
      </c>
      <c r="C5228" s="15" t="s">
        <v>4962</v>
      </c>
      <c r="D5228" s="15" t="s">
        <v>4997</v>
      </c>
    </row>
    <row r="5229" spans="1:4" ht="15" x14ac:dyDescent="0.25">
      <c r="A5229" s="16" t="s">
        <v>5266</v>
      </c>
      <c r="B5229" s="15" t="s">
        <v>367</v>
      </c>
      <c r="C5229" s="15" t="s">
        <v>4957</v>
      </c>
      <c r="D5229" s="15" t="s">
        <v>4967</v>
      </c>
    </row>
    <row r="5230" spans="1:4" ht="15" x14ac:dyDescent="0.25">
      <c r="A5230" s="16" t="s">
        <v>5268</v>
      </c>
      <c r="B5230" s="15" t="s">
        <v>2674</v>
      </c>
      <c r="C5230" s="15" t="s">
        <v>4962</v>
      </c>
      <c r="D5230" s="15" t="s">
        <v>4967</v>
      </c>
    </row>
    <row r="5231" spans="1:4" ht="15" x14ac:dyDescent="0.25">
      <c r="A5231" s="16" t="s">
        <v>5270</v>
      </c>
      <c r="B5231" s="15" t="s">
        <v>189</v>
      </c>
      <c r="C5231" s="15" t="s">
        <v>5222</v>
      </c>
      <c r="D5231" s="15" t="s">
        <v>4977</v>
      </c>
    </row>
    <row r="5232" spans="1:4" ht="15" x14ac:dyDescent="0.25">
      <c r="A5232" s="16" t="s">
        <v>5272</v>
      </c>
      <c r="B5232" s="15" t="s">
        <v>609</v>
      </c>
      <c r="C5232" s="15" t="s">
        <v>5273</v>
      </c>
      <c r="D5232" s="15" t="s">
        <v>5274</v>
      </c>
    </row>
    <row r="5233" spans="1:4" ht="15" x14ac:dyDescent="0.25">
      <c r="A5233" s="16" t="s">
        <v>5276</v>
      </c>
      <c r="B5233" s="15" t="s">
        <v>5277</v>
      </c>
      <c r="C5233" s="15" t="s">
        <v>4945</v>
      </c>
      <c r="D5233" s="15" t="s">
        <v>4951</v>
      </c>
    </row>
    <row r="5234" spans="1:4" ht="15" x14ac:dyDescent="0.25">
      <c r="A5234" s="16" t="s">
        <v>5279</v>
      </c>
      <c r="B5234" s="15" t="s">
        <v>40</v>
      </c>
      <c r="C5234" s="15" t="s">
        <v>5273</v>
      </c>
      <c r="D5234" s="15" t="s">
        <v>1803</v>
      </c>
    </row>
    <row r="5235" spans="1:4" ht="15" x14ac:dyDescent="0.25">
      <c r="A5235" s="16" t="s">
        <v>5281</v>
      </c>
      <c r="B5235" s="15" t="s">
        <v>595</v>
      </c>
      <c r="C5235" s="15" t="s">
        <v>5036</v>
      </c>
      <c r="D5235" s="15" t="s">
        <v>4951</v>
      </c>
    </row>
    <row r="5236" spans="1:4" ht="15" x14ac:dyDescent="0.25">
      <c r="A5236" s="16" t="s">
        <v>5283</v>
      </c>
      <c r="B5236" s="15" t="s">
        <v>381</v>
      </c>
      <c r="C5236" s="15" t="s">
        <v>5036</v>
      </c>
      <c r="D5236" s="15" t="s">
        <v>4977</v>
      </c>
    </row>
    <row r="5237" spans="1:4" ht="15" x14ac:dyDescent="0.25">
      <c r="A5237" s="16" t="s">
        <v>5285</v>
      </c>
      <c r="B5237" s="15" t="s">
        <v>1459</v>
      </c>
      <c r="C5237" s="15" t="s">
        <v>4957</v>
      </c>
      <c r="D5237" s="15" t="s">
        <v>4977</v>
      </c>
    </row>
    <row r="5238" spans="1:4" ht="15" x14ac:dyDescent="0.25">
      <c r="A5238" s="16" t="s">
        <v>5287</v>
      </c>
      <c r="B5238" s="15" t="s">
        <v>2674</v>
      </c>
      <c r="C5238" s="15" t="s">
        <v>4962</v>
      </c>
      <c r="D5238" s="15" t="s">
        <v>4977</v>
      </c>
    </row>
    <row r="5239" spans="1:4" ht="15" x14ac:dyDescent="0.25">
      <c r="A5239" s="16" t="s">
        <v>5289</v>
      </c>
      <c r="B5239" s="15" t="s">
        <v>129</v>
      </c>
      <c r="C5239" s="15" t="s">
        <v>4950</v>
      </c>
      <c r="D5239" s="15" t="s">
        <v>4967</v>
      </c>
    </row>
    <row r="5240" spans="1:4" ht="15" x14ac:dyDescent="0.25">
      <c r="A5240" s="16" t="s">
        <v>5291</v>
      </c>
      <c r="B5240" s="15" t="s">
        <v>180</v>
      </c>
      <c r="C5240" s="15" t="s">
        <v>4966</v>
      </c>
      <c r="D5240" s="15" t="s">
        <v>4967</v>
      </c>
    </row>
    <row r="5241" spans="1:4" ht="15" x14ac:dyDescent="0.25">
      <c r="A5241" s="16" t="s">
        <v>5293</v>
      </c>
      <c r="B5241" s="15" t="s">
        <v>233</v>
      </c>
      <c r="C5241" s="15" t="s">
        <v>5075</v>
      </c>
      <c r="D5241" s="15" t="s">
        <v>4977</v>
      </c>
    </row>
    <row r="5242" spans="1:4" ht="15" x14ac:dyDescent="0.25">
      <c r="A5242" s="16" t="s">
        <v>5295</v>
      </c>
      <c r="B5242" s="15" t="s">
        <v>367</v>
      </c>
      <c r="C5242" s="15" t="s">
        <v>4957</v>
      </c>
      <c r="D5242" s="15" t="s">
        <v>4977</v>
      </c>
    </row>
    <row r="5243" spans="1:4" ht="15" x14ac:dyDescent="0.25">
      <c r="A5243" s="16" t="s">
        <v>5297</v>
      </c>
      <c r="B5243" s="15" t="s">
        <v>367</v>
      </c>
      <c r="C5243" s="15" t="s">
        <v>4957</v>
      </c>
      <c r="D5243" s="15" t="s">
        <v>4977</v>
      </c>
    </row>
    <row r="5244" spans="1:4" ht="15" x14ac:dyDescent="0.25">
      <c r="A5244" s="16" t="s">
        <v>5299</v>
      </c>
      <c r="B5244" s="15" t="s">
        <v>2674</v>
      </c>
      <c r="C5244" s="15" t="s">
        <v>4962</v>
      </c>
      <c r="D5244" s="15" t="s">
        <v>1803</v>
      </c>
    </row>
    <row r="5245" spans="1:4" ht="15" x14ac:dyDescent="0.25">
      <c r="A5245" s="16" t="s">
        <v>5301</v>
      </c>
      <c r="B5245" s="15" t="s">
        <v>4932</v>
      </c>
      <c r="C5245" s="15" t="s">
        <v>4984</v>
      </c>
      <c r="D5245" s="15" t="s">
        <v>1803</v>
      </c>
    </row>
    <row r="5246" spans="1:4" ht="15" x14ac:dyDescent="0.25">
      <c r="A5246" s="16" t="s">
        <v>5303</v>
      </c>
      <c r="B5246" s="15" t="s">
        <v>104</v>
      </c>
      <c r="C5246" s="15" t="s">
        <v>4950</v>
      </c>
      <c r="D5246" s="15" t="s">
        <v>5274</v>
      </c>
    </row>
    <row r="5247" spans="1:4" ht="15" x14ac:dyDescent="0.25">
      <c r="A5247" s="16" t="s">
        <v>5305</v>
      </c>
      <c r="B5247" s="15" t="s">
        <v>2294</v>
      </c>
      <c r="C5247" s="15" t="s">
        <v>4970</v>
      </c>
      <c r="D5247" s="15" t="s">
        <v>4967</v>
      </c>
    </row>
    <row r="5248" spans="1:4" ht="15" x14ac:dyDescent="0.25">
      <c r="A5248" s="16" t="s">
        <v>5307</v>
      </c>
      <c r="B5248" s="15" t="s">
        <v>1903</v>
      </c>
      <c r="C5248" s="15" t="s">
        <v>4957</v>
      </c>
      <c r="D5248" s="15" t="s">
        <v>4977</v>
      </c>
    </row>
    <row r="5249" spans="1:4" ht="15" x14ac:dyDescent="0.25">
      <c r="A5249" s="16" t="s">
        <v>5309</v>
      </c>
      <c r="B5249" s="15" t="s">
        <v>2674</v>
      </c>
      <c r="C5249" s="15" t="s">
        <v>4962</v>
      </c>
      <c r="D5249" s="15" t="s">
        <v>4997</v>
      </c>
    </row>
    <row r="5250" spans="1:4" ht="15" x14ac:dyDescent="0.25">
      <c r="A5250" s="16" t="s">
        <v>5311</v>
      </c>
      <c r="B5250" s="15" t="s">
        <v>104</v>
      </c>
      <c r="C5250" s="15" t="s">
        <v>4950</v>
      </c>
      <c r="D5250" s="15" t="s">
        <v>4967</v>
      </c>
    </row>
    <row r="5251" spans="1:4" ht="15" x14ac:dyDescent="0.25">
      <c r="A5251" s="16" t="s">
        <v>5313</v>
      </c>
      <c r="B5251" s="15" t="s">
        <v>793</v>
      </c>
      <c r="C5251" s="15" t="s">
        <v>5081</v>
      </c>
      <c r="D5251" s="15" t="s">
        <v>4967</v>
      </c>
    </row>
    <row r="5252" spans="1:4" ht="15" x14ac:dyDescent="0.25">
      <c r="A5252" s="16" t="s">
        <v>5315</v>
      </c>
      <c r="B5252" s="15" t="s">
        <v>5316</v>
      </c>
      <c r="C5252" s="15" t="s">
        <v>4970</v>
      </c>
      <c r="D5252" s="15" t="s">
        <v>4967</v>
      </c>
    </row>
    <row r="5253" spans="1:4" ht="15" x14ac:dyDescent="0.25">
      <c r="A5253" s="16" t="s">
        <v>5318</v>
      </c>
      <c r="B5253" s="15" t="s">
        <v>4932</v>
      </c>
      <c r="C5253" s="15" t="s">
        <v>4984</v>
      </c>
      <c r="D5253" s="15" t="s">
        <v>4951</v>
      </c>
    </row>
    <row r="5254" spans="1:4" ht="15" x14ac:dyDescent="0.25">
      <c r="A5254" s="16" t="s">
        <v>5320</v>
      </c>
      <c r="B5254" s="15" t="s">
        <v>173</v>
      </c>
      <c r="C5254" s="15" t="s">
        <v>5036</v>
      </c>
      <c r="D5254" s="15" t="s">
        <v>4977</v>
      </c>
    </row>
    <row r="5255" spans="1:4" ht="15" x14ac:dyDescent="0.25">
      <c r="A5255" s="16" t="s">
        <v>5322</v>
      </c>
      <c r="B5255" s="15" t="s">
        <v>2674</v>
      </c>
      <c r="C5255" s="15" t="s">
        <v>4962</v>
      </c>
      <c r="D5255" s="15" t="s">
        <v>4997</v>
      </c>
    </row>
    <row r="5256" spans="1:4" ht="15" x14ac:dyDescent="0.25">
      <c r="A5256" s="16" t="s">
        <v>5324</v>
      </c>
      <c r="B5256" s="15" t="s">
        <v>575</v>
      </c>
      <c r="C5256" s="15" t="s">
        <v>5039</v>
      </c>
      <c r="D5256" s="15" t="s">
        <v>4967</v>
      </c>
    </row>
    <row r="5257" spans="1:4" ht="15" x14ac:dyDescent="0.25">
      <c r="A5257" s="16" t="s">
        <v>5326</v>
      </c>
      <c r="B5257" s="15" t="s">
        <v>589</v>
      </c>
      <c r="C5257" s="15" t="s">
        <v>4984</v>
      </c>
      <c r="D5257" s="15" t="s">
        <v>4951</v>
      </c>
    </row>
    <row r="5258" spans="1:4" ht="15" x14ac:dyDescent="0.25">
      <c r="A5258" s="16" t="s">
        <v>5328</v>
      </c>
      <c r="B5258" s="15" t="s">
        <v>589</v>
      </c>
      <c r="C5258" s="15" t="s">
        <v>4984</v>
      </c>
      <c r="D5258" s="15" t="s">
        <v>4951</v>
      </c>
    </row>
    <row r="5259" spans="1:4" ht="15" x14ac:dyDescent="0.25">
      <c r="A5259" s="16" t="s">
        <v>5330</v>
      </c>
      <c r="B5259" s="15" t="s">
        <v>589</v>
      </c>
      <c r="C5259" s="15" t="s">
        <v>4984</v>
      </c>
      <c r="D5259" s="15" t="s">
        <v>4951</v>
      </c>
    </row>
    <row r="5260" spans="1:4" ht="15" x14ac:dyDescent="0.25">
      <c r="A5260" s="16" t="s">
        <v>5332</v>
      </c>
      <c r="B5260" s="15" t="s">
        <v>589</v>
      </c>
      <c r="C5260" s="15" t="s">
        <v>4984</v>
      </c>
      <c r="D5260" s="15" t="s">
        <v>4951</v>
      </c>
    </row>
    <row r="5261" spans="1:4" ht="15" x14ac:dyDescent="0.25">
      <c r="A5261" s="16" t="s">
        <v>5334</v>
      </c>
      <c r="B5261" s="15" t="s">
        <v>589</v>
      </c>
      <c r="C5261" s="15" t="s">
        <v>4984</v>
      </c>
      <c r="D5261" s="15" t="s">
        <v>4951</v>
      </c>
    </row>
    <row r="5262" spans="1:4" ht="15" x14ac:dyDescent="0.25">
      <c r="A5262" s="16" t="s">
        <v>5336</v>
      </c>
      <c r="B5262" s="15" t="s">
        <v>589</v>
      </c>
      <c r="C5262" s="15" t="s">
        <v>4984</v>
      </c>
      <c r="D5262" s="15" t="s">
        <v>4951</v>
      </c>
    </row>
    <row r="5263" spans="1:4" ht="15" x14ac:dyDescent="0.25">
      <c r="A5263" s="16" t="s">
        <v>5338</v>
      </c>
      <c r="B5263" s="15" t="s">
        <v>589</v>
      </c>
      <c r="C5263" s="15" t="s">
        <v>4984</v>
      </c>
      <c r="D5263" s="15" t="s">
        <v>4951</v>
      </c>
    </row>
    <row r="5264" spans="1:4" ht="15" x14ac:dyDescent="0.25">
      <c r="A5264" s="16" t="s">
        <v>5340</v>
      </c>
      <c r="B5264" s="15" t="s">
        <v>4932</v>
      </c>
      <c r="C5264" s="15" t="s">
        <v>4984</v>
      </c>
      <c r="D5264" s="15" t="s">
        <v>1803</v>
      </c>
    </row>
    <row r="5265" spans="1:4" ht="15" x14ac:dyDescent="0.25">
      <c r="A5265" s="16" t="s">
        <v>5342</v>
      </c>
      <c r="B5265" s="15" t="s">
        <v>3094</v>
      </c>
      <c r="C5265" s="15" t="s">
        <v>4945</v>
      </c>
      <c r="D5265" s="15" t="s">
        <v>1803</v>
      </c>
    </row>
    <row r="5266" spans="1:4" ht="15" x14ac:dyDescent="0.25">
      <c r="A5266" s="16" t="s">
        <v>5344</v>
      </c>
      <c r="B5266" s="15" t="s">
        <v>3094</v>
      </c>
      <c r="C5266" s="15" t="s">
        <v>4945</v>
      </c>
      <c r="D5266" s="15" t="s">
        <v>1803</v>
      </c>
    </row>
    <row r="5267" spans="1:4" ht="15" x14ac:dyDescent="0.25">
      <c r="A5267" s="16" t="s">
        <v>5346</v>
      </c>
      <c r="B5267" s="15" t="s">
        <v>367</v>
      </c>
      <c r="C5267" s="15" t="s">
        <v>4957</v>
      </c>
      <c r="D5267" s="15" t="s">
        <v>4977</v>
      </c>
    </row>
    <row r="5268" spans="1:4" ht="15" x14ac:dyDescent="0.25">
      <c r="A5268" s="16" t="s">
        <v>5348</v>
      </c>
      <c r="B5268" s="15" t="s">
        <v>164</v>
      </c>
      <c r="C5268" s="15" t="s">
        <v>5273</v>
      </c>
      <c r="D5268" s="15" t="s">
        <v>4977</v>
      </c>
    </row>
    <row r="5269" spans="1:4" ht="15" x14ac:dyDescent="0.25">
      <c r="A5269" s="16" t="s">
        <v>5350</v>
      </c>
      <c r="B5269" s="15" t="s">
        <v>3317</v>
      </c>
      <c r="C5269" s="15" t="s">
        <v>4970</v>
      </c>
      <c r="D5269" s="15" t="s">
        <v>4977</v>
      </c>
    </row>
    <row r="5270" spans="1:4" ht="15" x14ac:dyDescent="0.25">
      <c r="A5270" s="16" t="s">
        <v>5352</v>
      </c>
      <c r="B5270" s="15" t="s">
        <v>139</v>
      </c>
      <c r="C5270" s="15" t="s">
        <v>5353</v>
      </c>
      <c r="D5270" s="15" t="s">
        <v>4977</v>
      </c>
    </row>
    <row r="5271" spans="1:4" ht="15" x14ac:dyDescent="0.25">
      <c r="A5271" s="16" t="s">
        <v>5355</v>
      </c>
      <c r="B5271" s="15" t="s">
        <v>4931</v>
      </c>
      <c r="C5271" s="15" t="s">
        <v>4957</v>
      </c>
      <c r="D5271" s="15" t="s">
        <v>4977</v>
      </c>
    </row>
    <row r="5272" spans="1:4" ht="15" x14ac:dyDescent="0.25">
      <c r="A5272" s="16" t="s">
        <v>5357</v>
      </c>
      <c r="B5272" s="15" t="s">
        <v>260</v>
      </c>
      <c r="C5272" s="15" t="s">
        <v>4957</v>
      </c>
      <c r="D5272" s="15" t="s">
        <v>4977</v>
      </c>
    </row>
    <row r="5273" spans="1:4" ht="15" x14ac:dyDescent="0.25">
      <c r="A5273" s="16" t="s">
        <v>5359</v>
      </c>
      <c r="B5273" s="15" t="s">
        <v>616</v>
      </c>
      <c r="C5273" s="15" t="s">
        <v>4957</v>
      </c>
      <c r="D5273" s="15" t="s">
        <v>4977</v>
      </c>
    </row>
    <row r="5274" spans="1:4" ht="15" x14ac:dyDescent="0.25">
      <c r="A5274" s="16" t="s">
        <v>5361</v>
      </c>
      <c r="B5274" s="15" t="s">
        <v>1459</v>
      </c>
      <c r="C5274" s="15" t="s">
        <v>4957</v>
      </c>
      <c r="D5274" s="15" t="s">
        <v>4967</v>
      </c>
    </row>
    <row r="5275" spans="1:4" ht="15" x14ac:dyDescent="0.25">
      <c r="A5275" s="16" t="s">
        <v>5363</v>
      </c>
      <c r="B5275" s="15" t="s">
        <v>104</v>
      </c>
      <c r="C5275" s="15" t="s">
        <v>4950</v>
      </c>
      <c r="D5275" s="15" t="s">
        <v>4946</v>
      </c>
    </row>
    <row r="5276" spans="1:4" ht="15" x14ac:dyDescent="0.25">
      <c r="A5276" s="16" t="s">
        <v>5365</v>
      </c>
      <c r="B5276" s="15" t="s">
        <v>952</v>
      </c>
      <c r="C5276" s="15" t="s">
        <v>5260</v>
      </c>
      <c r="D5276" s="15" t="s">
        <v>1803</v>
      </c>
    </row>
    <row r="5277" spans="1:4" ht="15" x14ac:dyDescent="0.25">
      <c r="A5277" s="16" t="s">
        <v>5367</v>
      </c>
      <c r="B5277" s="15" t="s">
        <v>1669</v>
      </c>
      <c r="C5277" s="15" t="s">
        <v>5022</v>
      </c>
      <c r="D5277" s="15" t="s">
        <v>1803</v>
      </c>
    </row>
    <row r="5278" spans="1:4" ht="15" x14ac:dyDescent="0.25">
      <c r="A5278" s="16" t="s">
        <v>5369</v>
      </c>
      <c r="B5278" s="15" t="s">
        <v>1669</v>
      </c>
      <c r="C5278" s="15" t="s">
        <v>5022</v>
      </c>
      <c r="D5278" s="15" t="s">
        <v>1803</v>
      </c>
    </row>
    <row r="5279" spans="1:4" ht="15" x14ac:dyDescent="0.25">
      <c r="A5279" s="16" t="s">
        <v>5371</v>
      </c>
      <c r="B5279" s="15" t="s">
        <v>1669</v>
      </c>
      <c r="C5279" s="15" t="s">
        <v>5022</v>
      </c>
      <c r="D5279" s="15" t="s">
        <v>1803</v>
      </c>
    </row>
    <row r="5280" spans="1:4" ht="15" x14ac:dyDescent="0.25">
      <c r="A5280" s="16" t="s">
        <v>5373</v>
      </c>
      <c r="B5280" s="15" t="s">
        <v>1669</v>
      </c>
      <c r="C5280" s="15" t="s">
        <v>5022</v>
      </c>
      <c r="D5280" s="15" t="s">
        <v>1803</v>
      </c>
    </row>
    <row r="5281" spans="1:4" ht="15" x14ac:dyDescent="0.25">
      <c r="A5281" s="16" t="s">
        <v>5375</v>
      </c>
      <c r="B5281" s="15" t="s">
        <v>1669</v>
      </c>
      <c r="C5281" s="15" t="s">
        <v>5022</v>
      </c>
      <c r="D5281" s="15" t="s">
        <v>1803</v>
      </c>
    </row>
    <row r="5282" spans="1:4" ht="15" x14ac:dyDescent="0.25">
      <c r="A5282" s="16" t="s">
        <v>5377</v>
      </c>
      <c r="B5282" s="15" t="s">
        <v>1669</v>
      </c>
      <c r="C5282" s="15" t="s">
        <v>5022</v>
      </c>
      <c r="D5282" s="15" t="s">
        <v>1803</v>
      </c>
    </row>
    <row r="5283" spans="1:4" ht="15" x14ac:dyDescent="0.25">
      <c r="A5283" s="16" t="s">
        <v>5379</v>
      </c>
      <c r="B5283" s="15" t="s">
        <v>1669</v>
      </c>
      <c r="C5283" s="15" t="s">
        <v>5022</v>
      </c>
      <c r="D5283" s="15" t="s">
        <v>1803</v>
      </c>
    </row>
    <row r="5284" spans="1:4" ht="15" x14ac:dyDescent="0.25">
      <c r="A5284" s="16" t="s">
        <v>5381</v>
      </c>
      <c r="B5284" s="15" t="s">
        <v>1669</v>
      </c>
      <c r="C5284" s="15" t="s">
        <v>5022</v>
      </c>
      <c r="D5284" s="15" t="s">
        <v>1803</v>
      </c>
    </row>
    <row r="5285" spans="1:4" ht="15" x14ac:dyDescent="0.25">
      <c r="A5285" s="16" t="s">
        <v>5383</v>
      </c>
      <c r="B5285" s="15" t="s">
        <v>1669</v>
      </c>
      <c r="C5285" s="15" t="s">
        <v>5022</v>
      </c>
      <c r="D5285" s="15" t="s">
        <v>1803</v>
      </c>
    </row>
    <row r="5286" spans="1:4" ht="15" x14ac:dyDescent="0.25">
      <c r="A5286" s="16" t="s">
        <v>5385</v>
      </c>
      <c r="B5286" s="15" t="s">
        <v>1669</v>
      </c>
      <c r="C5286" s="15" t="s">
        <v>5022</v>
      </c>
      <c r="D5286" s="15" t="s">
        <v>1803</v>
      </c>
    </row>
    <row r="5287" spans="1:4" ht="15" x14ac:dyDescent="0.25">
      <c r="A5287" s="16" t="s">
        <v>5387</v>
      </c>
      <c r="B5287" s="15" t="s">
        <v>1669</v>
      </c>
      <c r="C5287" s="15" t="s">
        <v>5022</v>
      </c>
      <c r="D5287" s="15" t="s">
        <v>1803</v>
      </c>
    </row>
    <row r="5288" spans="1:4" ht="15" x14ac:dyDescent="0.25">
      <c r="A5288" s="16" t="s">
        <v>5389</v>
      </c>
      <c r="B5288" s="15" t="s">
        <v>1669</v>
      </c>
      <c r="C5288" s="15" t="s">
        <v>5022</v>
      </c>
      <c r="D5288" s="15" t="s">
        <v>1803</v>
      </c>
    </row>
    <row r="5289" spans="1:4" ht="15" x14ac:dyDescent="0.25">
      <c r="A5289" s="16" t="s">
        <v>5391</v>
      </c>
      <c r="B5289" s="15" t="s">
        <v>1669</v>
      </c>
      <c r="C5289" s="15" t="s">
        <v>5022</v>
      </c>
      <c r="D5289" s="15" t="s">
        <v>1803</v>
      </c>
    </row>
    <row r="5290" spans="1:4" ht="15" x14ac:dyDescent="0.25">
      <c r="A5290" s="16" t="s">
        <v>5393</v>
      </c>
      <c r="B5290" s="15" t="s">
        <v>1669</v>
      </c>
      <c r="C5290" s="15" t="s">
        <v>5022</v>
      </c>
      <c r="D5290" s="15" t="s">
        <v>1803</v>
      </c>
    </row>
    <row r="5291" spans="1:4" ht="15" x14ac:dyDescent="0.25">
      <c r="A5291" s="16" t="s">
        <v>5395</v>
      </c>
      <c r="B5291" s="15" t="s">
        <v>1669</v>
      </c>
      <c r="C5291" s="15" t="s">
        <v>5022</v>
      </c>
      <c r="D5291" s="15" t="s">
        <v>1803</v>
      </c>
    </row>
    <row r="5292" spans="1:4" ht="15" x14ac:dyDescent="0.25">
      <c r="A5292" s="16" t="s">
        <v>5397</v>
      </c>
      <c r="B5292" s="15" t="s">
        <v>1669</v>
      </c>
      <c r="C5292" s="15" t="s">
        <v>5022</v>
      </c>
      <c r="D5292" s="15" t="s">
        <v>1803</v>
      </c>
    </row>
    <row r="5293" spans="1:4" ht="15" x14ac:dyDescent="0.25">
      <c r="A5293" s="16" t="s">
        <v>5399</v>
      </c>
      <c r="B5293" s="15" t="s">
        <v>1669</v>
      </c>
      <c r="C5293" s="15" t="s">
        <v>5022</v>
      </c>
      <c r="D5293" s="15" t="s">
        <v>1803</v>
      </c>
    </row>
    <row r="5294" spans="1:4" ht="15" x14ac:dyDescent="0.25">
      <c r="A5294" s="16" t="s">
        <v>5401</v>
      </c>
      <c r="B5294" s="15" t="s">
        <v>5402</v>
      </c>
      <c r="C5294" s="15" t="s">
        <v>5208</v>
      </c>
      <c r="D5294" s="15" t="s">
        <v>4951</v>
      </c>
    </row>
    <row r="5295" spans="1:4" ht="15" x14ac:dyDescent="0.25">
      <c r="A5295" s="16" t="s">
        <v>5404</v>
      </c>
      <c r="B5295" s="15" t="s">
        <v>189</v>
      </c>
      <c r="C5295" s="15" t="s">
        <v>5222</v>
      </c>
      <c r="D5295" s="15" t="s">
        <v>4967</v>
      </c>
    </row>
    <row r="5296" spans="1:4" ht="15" x14ac:dyDescent="0.25">
      <c r="A5296" s="16" t="s">
        <v>5284</v>
      </c>
      <c r="B5296" s="15" t="s">
        <v>189</v>
      </c>
      <c r="C5296" s="15" t="s">
        <v>5222</v>
      </c>
      <c r="D5296" s="15" t="s">
        <v>4967</v>
      </c>
    </row>
    <row r="5297" spans="1:4" ht="15" x14ac:dyDescent="0.25">
      <c r="A5297" s="16" t="s">
        <v>5407</v>
      </c>
      <c r="B5297" s="15" t="s">
        <v>189</v>
      </c>
      <c r="C5297" s="15" t="s">
        <v>5222</v>
      </c>
      <c r="D5297" s="15" t="s">
        <v>4967</v>
      </c>
    </row>
    <row r="5298" spans="1:4" ht="15" x14ac:dyDescent="0.25">
      <c r="A5298" s="16" t="s">
        <v>5409</v>
      </c>
      <c r="B5298" s="15" t="s">
        <v>189</v>
      </c>
      <c r="C5298" s="15" t="s">
        <v>5222</v>
      </c>
      <c r="D5298" s="15" t="s">
        <v>4967</v>
      </c>
    </row>
    <row r="5299" spans="1:4" ht="15" x14ac:dyDescent="0.25">
      <c r="A5299" s="16" t="s">
        <v>5411</v>
      </c>
      <c r="B5299" s="15" t="s">
        <v>189</v>
      </c>
      <c r="C5299" s="15" t="s">
        <v>5222</v>
      </c>
      <c r="D5299" s="15" t="s">
        <v>4967</v>
      </c>
    </row>
    <row r="5300" spans="1:4" ht="15" x14ac:dyDescent="0.25">
      <c r="A5300" s="16" t="s">
        <v>5413</v>
      </c>
      <c r="B5300" s="15" t="s">
        <v>189</v>
      </c>
      <c r="C5300" s="15" t="s">
        <v>5222</v>
      </c>
      <c r="D5300" s="15" t="s">
        <v>4967</v>
      </c>
    </row>
    <row r="5301" spans="1:4" ht="15" x14ac:dyDescent="0.25">
      <c r="A5301" s="16" t="s">
        <v>5415</v>
      </c>
      <c r="B5301" s="15" t="s">
        <v>189</v>
      </c>
      <c r="C5301" s="15" t="s">
        <v>5222</v>
      </c>
      <c r="D5301" s="15" t="s">
        <v>4967</v>
      </c>
    </row>
    <row r="5302" spans="1:4" ht="15" x14ac:dyDescent="0.25">
      <c r="A5302" s="16" t="s">
        <v>5417</v>
      </c>
      <c r="B5302" s="15" t="s">
        <v>189</v>
      </c>
      <c r="C5302" s="15" t="s">
        <v>5222</v>
      </c>
      <c r="D5302" s="15" t="s">
        <v>4967</v>
      </c>
    </row>
    <row r="5303" spans="1:4" ht="15" x14ac:dyDescent="0.25">
      <c r="A5303" s="16" t="s">
        <v>5419</v>
      </c>
      <c r="B5303" s="15" t="s">
        <v>189</v>
      </c>
      <c r="C5303" s="15" t="s">
        <v>5222</v>
      </c>
      <c r="D5303" s="15" t="s">
        <v>4967</v>
      </c>
    </row>
    <row r="5304" spans="1:4" ht="15" x14ac:dyDescent="0.25">
      <c r="A5304" s="16" t="s">
        <v>5421</v>
      </c>
      <c r="B5304" s="15" t="s">
        <v>189</v>
      </c>
      <c r="C5304" s="15" t="s">
        <v>5222</v>
      </c>
      <c r="D5304" s="15" t="s">
        <v>4967</v>
      </c>
    </row>
    <row r="5305" spans="1:4" ht="15" x14ac:dyDescent="0.25">
      <c r="A5305" s="16" t="s">
        <v>5423</v>
      </c>
      <c r="B5305" s="15" t="s">
        <v>189</v>
      </c>
      <c r="C5305" s="15" t="s">
        <v>5222</v>
      </c>
      <c r="D5305" s="15" t="s">
        <v>4967</v>
      </c>
    </row>
    <row r="5306" spans="1:4" ht="15" x14ac:dyDescent="0.25">
      <c r="A5306" s="16" t="s">
        <v>5425</v>
      </c>
      <c r="B5306" s="15" t="s">
        <v>189</v>
      </c>
      <c r="C5306" s="15" t="s">
        <v>5222</v>
      </c>
      <c r="D5306" s="15" t="s">
        <v>4967</v>
      </c>
    </row>
    <row r="5307" spans="1:4" ht="15" x14ac:dyDescent="0.25">
      <c r="A5307" s="16" t="s">
        <v>5427</v>
      </c>
      <c r="B5307" s="15" t="s">
        <v>189</v>
      </c>
      <c r="C5307" s="15" t="s">
        <v>5222</v>
      </c>
      <c r="D5307" s="15" t="s">
        <v>4967</v>
      </c>
    </row>
    <row r="5308" spans="1:4" ht="15" x14ac:dyDescent="0.25">
      <c r="A5308" s="16" t="s">
        <v>5429</v>
      </c>
      <c r="B5308" s="15" t="s">
        <v>189</v>
      </c>
      <c r="C5308" s="15" t="s">
        <v>5222</v>
      </c>
      <c r="D5308" s="15" t="s">
        <v>4967</v>
      </c>
    </row>
    <row r="5309" spans="1:4" ht="15" x14ac:dyDescent="0.25">
      <c r="A5309" s="16" t="s">
        <v>5431</v>
      </c>
      <c r="B5309" s="15" t="s">
        <v>189</v>
      </c>
      <c r="C5309" s="15" t="s">
        <v>5222</v>
      </c>
      <c r="D5309" s="15" t="s">
        <v>4967</v>
      </c>
    </row>
    <row r="5310" spans="1:4" ht="15" x14ac:dyDescent="0.25">
      <c r="A5310" s="16" t="s">
        <v>5433</v>
      </c>
      <c r="B5310" s="15" t="s">
        <v>189</v>
      </c>
      <c r="C5310" s="15" t="s">
        <v>5222</v>
      </c>
      <c r="D5310" s="15" t="s">
        <v>4967</v>
      </c>
    </row>
    <row r="5311" spans="1:4" ht="15" x14ac:dyDescent="0.25">
      <c r="A5311" s="16" t="s">
        <v>5435</v>
      </c>
      <c r="B5311" s="15" t="s">
        <v>189</v>
      </c>
      <c r="C5311" s="15" t="s">
        <v>5222</v>
      </c>
      <c r="D5311" s="15" t="s">
        <v>1803</v>
      </c>
    </row>
    <row r="5312" spans="1:4" ht="15" x14ac:dyDescent="0.25">
      <c r="A5312" s="16" t="s">
        <v>5437</v>
      </c>
      <c r="B5312" s="15" t="s">
        <v>189</v>
      </c>
      <c r="C5312" s="15" t="s">
        <v>5222</v>
      </c>
      <c r="D5312" s="15" t="s">
        <v>1803</v>
      </c>
    </row>
    <row r="5313" spans="1:4" ht="15" x14ac:dyDescent="0.25">
      <c r="A5313" s="16" t="s">
        <v>5439</v>
      </c>
      <c r="B5313" s="15" t="s">
        <v>1174</v>
      </c>
      <c r="C5313" s="15" t="s">
        <v>4957</v>
      </c>
      <c r="D5313" s="15" t="s">
        <v>5274</v>
      </c>
    </row>
    <row r="5314" spans="1:4" ht="15" x14ac:dyDescent="0.25">
      <c r="A5314" s="16" t="s">
        <v>5441</v>
      </c>
      <c r="B5314" s="15" t="s">
        <v>189</v>
      </c>
      <c r="C5314" s="15" t="s">
        <v>5222</v>
      </c>
      <c r="D5314" s="15" t="s">
        <v>4967</v>
      </c>
    </row>
    <row r="5315" spans="1:4" ht="15" x14ac:dyDescent="0.25">
      <c r="A5315" s="16" t="s">
        <v>5443</v>
      </c>
      <c r="B5315" s="15" t="s">
        <v>189</v>
      </c>
      <c r="C5315" s="15" t="s">
        <v>5222</v>
      </c>
      <c r="D5315" s="15" t="s">
        <v>4977</v>
      </c>
    </row>
    <row r="5316" spans="1:4" ht="15" x14ac:dyDescent="0.25">
      <c r="A5316" s="16" t="s">
        <v>5445</v>
      </c>
      <c r="B5316" s="15" t="s">
        <v>367</v>
      </c>
      <c r="C5316" s="15" t="s">
        <v>4957</v>
      </c>
      <c r="D5316" s="15" t="s">
        <v>4967</v>
      </c>
    </row>
    <row r="5317" spans="1:4" ht="15" x14ac:dyDescent="0.25">
      <c r="A5317" s="16" t="s">
        <v>5294</v>
      </c>
      <c r="B5317" s="15" t="s">
        <v>367</v>
      </c>
      <c r="C5317" s="15" t="s">
        <v>4957</v>
      </c>
      <c r="D5317" s="15" t="s">
        <v>4977</v>
      </c>
    </row>
    <row r="5318" spans="1:4" ht="15" x14ac:dyDescent="0.25">
      <c r="A5318" s="16" t="s">
        <v>5448</v>
      </c>
      <c r="B5318" s="15" t="s">
        <v>4919</v>
      </c>
      <c r="C5318" s="15" t="s">
        <v>4957</v>
      </c>
      <c r="D5318" s="15" t="s">
        <v>4991</v>
      </c>
    </row>
    <row r="5319" spans="1:4" ht="15" x14ac:dyDescent="0.25">
      <c r="A5319" s="16" t="s">
        <v>5449</v>
      </c>
      <c r="B5319" s="15" t="s">
        <v>575</v>
      </c>
      <c r="C5319" s="15" t="s">
        <v>5039</v>
      </c>
      <c r="D5319" s="15" t="s">
        <v>4967</v>
      </c>
    </row>
    <row r="5320" spans="1:4" ht="15" x14ac:dyDescent="0.25">
      <c r="A5320" s="16" t="s">
        <v>5450</v>
      </c>
      <c r="B5320" s="15" t="s">
        <v>4919</v>
      </c>
      <c r="C5320" s="15" t="s">
        <v>4957</v>
      </c>
      <c r="D5320" s="15" t="s">
        <v>4977</v>
      </c>
    </row>
    <row r="5321" spans="1:4" ht="15" x14ac:dyDescent="0.25">
      <c r="A5321" s="16" t="s">
        <v>5451</v>
      </c>
      <c r="B5321" s="15" t="s">
        <v>2674</v>
      </c>
      <c r="C5321" s="15" t="s">
        <v>4962</v>
      </c>
      <c r="D5321" s="15" t="s">
        <v>4977</v>
      </c>
    </row>
    <row r="5322" spans="1:4" ht="15" x14ac:dyDescent="0.25">
      <c r="A5322" s="16" t="s">
        <v>5452</v>
      </c>
      <c r="B5322" s="15" t="s">
        <v>724</v>
      </c>
      <c r="C5322" s="15" t="s">
        <v>4957</v>
      </c>
      <c r="D5322" s="15" t="s">
        <v>4977</v>
      </c>
    </row>
    <row r="5323" spans="1:4" ht="15" x14ac:dyDescent="0.25">
      <c r="A5323" s="16" t="s">
        <v>5453</v>
      </c>
      <c r="B5323" s="15" t="s">
        <v>104</v>
      </c>
      <c r="C5323" s="15" t="s">
        <v>4950</v>
      </c>
      <c r="D5323" s="15" t="s">
        <v>4977</v>
      </c>
    </row>
    <row r="5324" spans="1:4" ht="15" x14ac:dyDescent="0.25">
      <c r="A5324" s="16" t="s">
        <v>5454</v>
      </c>
      <c r="B5324" s="15" t="s">
        <v>769</v>
      </c>
      <c r="C5324" s="15" t="s">
        <v>4957</v>
      </c>
      <c r="D5324" s="15" t="s">
        <v>4977</v>
      </c>
    </row>
    <row r="5325" spans="1:4" ht="15" x14ac:dyDescent="0.25">
      <c r="A5325" s="16" t="s">
        <v>5300</v>
      </c>
      <c r="B5325" s="15" t="s">
        <v>189</v>
      </c>
      <c r="C5325" s="15" t="s">
        <v>5222</v>
      </c>
      <c r="D5325" s="15" t="s">
        <v>4977</v>
      </c>
    </row>
    <row r="5326" spans="1:4" ht="15" x14ac:dyDescent="0.25">
      <c r="A5326" s="16" t="s">
        <v>5455</v>
      </c>
      <c r="B5326" s="15" t="s">
        <v>189</v>
      </c>
      <c r="C5326" s="15" t="s">
        <v>5222</v>
      </c>
      <c r="D5326" s="15" t="s">
        <v>4977</v>
      </c>
    </row>
    <row r="5327" spans="1:4" ht="15" x14ac:dyDescent="0.25">
      <c r="A5327" s="16" t="s">
        <v>5456</v>
      </c>
      <c r="B5327" s="15" t="s">
        <v>5457</v>
      </c>
      <c r="C5327" s="15" t="s">
        <v>5273</v>
      </c>
      <c r="D5327" s="15" t="s">
        <v>4977</v>
      </c>
    </row>
    <row r="5328" spans="1:4" ht="15" x14ac:dyDescent="0.25">
      <c r="A5328" s="16" t="s">
        <v>5458</v>
      </c>
      <c r="B5328" s="15" t="s">
        <v>104</v>
      </c>
      <c r="C5328" s="15" t="s">
        <v>4950</v>
      </c>
      <c r="D5328" s="15" t="s">
        <v>4967</v>
      </c>
    </row>
    <row r="5329" spans="1:4" ht="15" x14ac:dyDescent="0.25">
      <c r="A5329" s="16" t="s">
        <v>5459</v>
      </c>
      <c r="B5329" s="15" t="s">
        <v>180</v>
      </c>
      <c r="C5329" s="15" t="s">
        <v>4966</v>
      </c>
      <c r="D5329" s="15" t="s">
        <v>4967</v>
      </c>
    </row>
    <row r="5330" spans="1:4" ht="15" x14ac:dyDescent="0.25">
      <c r="A5330" s="16" t="s">
        <v>5460</v>
      </c>
      <c r="B5330" s="15" t="s">
        <v>460</v>
      </c>
      <c r="C5330" s="15" t="s">
        <v>5013</v>
      </c>
      <c r="D5330" s="15" t="s">
        <v>4977</v>
      </c>
    </row>
    <row r="5331" spans="1:4" ht="15" x14ac:dyDescent="0.25">
      <c r="A5331" s="16" t="s">
        <v>5461</v>
      </c>
      <c r="B5331" s="15" t="s">
        <v>2674</v>
      </c>
      <c r="C5331" s="15" t="s">
        <v>4962</v>
      </c>
      <c r="D5331" s="15" t="s">
        <v>1803</v>
      </c>
    </row>
    <row r="5332" spans="1:4" ht="15" x14ac:dyDescent="0.25">
      <c r="A5332" s="16" t="s">
        <v>5462</v>
      </c>
      <c r="B5332" s="15" t="s">
        <v>2674</v>
      </c>
      <c r="C5332" s="15" t="s">
        <v>4962</v>
      </c>
      <c r="D5332" s="15" t="s">
        <v>1803</v>
      </c>
    </row>
    <row r="5333" spans="1:4" ht="15" x14ac:dyDescent="0.25">
      <c r="A5333" s="16" t="s">
        <v>5463</v>
      </c>
      <c r="B5333" s="15" t="s">
        <v>2674</v>
      </c>
      <c r="C5333" s="15" t="s">
        <v>4962</v>
      </c>
      <c r="D5333" s="15" t="s">
        <v>1803</v>
      </c>
    </row>
    <row r="5334" spans="1:4" ht="15" x14ac:dyDescent="0.25">
      <c r="A5334" s="16" t="s">
        <v>5464</v>
      </c>
      <c r="B5334" s="15" t="s">
        <v>2674</v>
      </c>
      <c r="C5334" s="15" t="s">
        <v>4962</v>
      </c>
      <c r="D5334" s="15" t="s">
        <v>1803</v>
      </c>
    </row>
    <row r="5335" spans="1:4" ht="15" x14ac:dyDescent="0.25">
      <c r="A5335" s="16" t="s">
        <v>5465</v>
      </c>
      <c r="B5335" s="15" t="s">
        <v>2674</v>
      </c>
      <c r="C5335" s="15" t="s">
        <v>4962</v>
      </c>
      <c r="D5335" s="15" t="s">
        <v>1803</v>
      </c>
    </row>
    <row r="5336" spans="1:4" ht="15" x14ac:dyDescent="0.25">
      <c r="A5336" s="16" t="s">
        <v>5466</v>
      </c>
      <c r="B5336" s="15" t="s">
        <v>2674</v>
      </c>
      <c r="C5336" s="15" t="s">
        <v>4962</v>
      </c>
      <c r="D5336" s="15" t="s">
        <v>1803</v>
      </c>
    </row>
    <row r="5337" spans="1:4" ht="15" x14ac:dyDescent="0.25">
      <c r="A5337" s="16" t="s">
        <v>5467</v>
      </c>
      <c r="B5337" s="15" t="s">
        <v>2674</v>
      </c>
      <c r="C5337" s="15" t="s">
        <v>4962</v>
      </c>
      <c r="D5337" s="15" t="s">
        <v>1803</v>
      </c>
    </row>
    <row r="5338" spans="1:4" ht="15" x14ac:dyDescent="0.25">
      <c r="A5338" s="16" t="s">
        <v>5468</v>
      </c>
      <c r="B5338" s="15" t="s">
        <v>2674</v>
      </c>
      <c r="C5338" s="15" t="s">
        <v>4962</v>
      </c>
      <c r="D5338" s="15" t="s">
        <v>1803</v>
      </c>
    </row>
    <row r="5339" spans="1:4" ht="15" x14ac:dyDescent="0.25">
      <c r="A5339" s="16" t="s">
        <v>5469</v>
      </c>
      <c r="B5339" s="15" t="s">
        <v>2674</v>
      </c>
      <c r="C5339" s="15" t="s">
        <v>4962</v>
      </c>
      <c r="D5339" s="15" t="s">
        <v>1803</v>
      </c>
    </row>
    <row r="5340" spans="1:4" ht="15" x14ac:dyDescent="0.25">
      <c r="A5340" s="16" t="s">
        <v>5470</v>
      </c>
      <c r="B5340" s="15" t="s">
        <v>2674</v>
      </c>
      <c r="C5340" s="15" t="s">
        <v>4962</v>
      </c>
      <c r="D5340" s="15" t="s">
        <v>1803</v>
      </c>
    </row>
    <row r="5341" spans="1:4" ht="15" x14ac:dyDescent="0.25">
      <c r="A5341" s="16" t="s">
        <v>5471</v>
      </c>
      <c r="B5341" s="15" t="s">
        <v>2674</v>
      </c>
      <c r="C5341" s="15" t="s">
        <v>4962</v>
      </c>
      <c r="D5341" s="15" t="s">
        <v>1803</v>
      </c>
    </row>
    <row r="5342" spans="1:4" ht="15" x14ac:dyDescent="0.25">
      <c r="A5342" s="16" t="s">
        <v>5472</v>
      </c>
      <c r="B5342" s="15" t="s">
        <v>2674</v>
      </c>
      <c r="C5342" s="15" t="s">
        <v>4962</v>
      </c>
      <c r="D5342" s="15" t="s">
        <v>1803</v>
      </c>
    </row>
    <row r="5343" spans="1:4" ht="15" x14ac:dyDescent="0.25">
      <c r="A5343" s="16" t="s">
        <v>5473</v>
      </c>
      <c r="B5343" s="15" t="s">
        <v>2674</v>
      </c>
      <c r="C5343" s="15" t="s">
        <v>4962</v>
      </c>
      <c r="D5343" s="15" t="s">
        <v>1803</v>
      </c>
    </row>
    <row r="5344" spans="1:4" ht="15" x14ac:dyDescent="0.25">
      <c r="A5344" s="16" t="s">
        <v>5474</v>
      </c>
      <c r="B5344" s="15" t="s">
        <v>2674</v>
      </c>
      <c r="C5344" s="15" t="s">
        <v>4962</v>
      </c>
      <c r="D5344" s="15" t="s">
        <v>1803</v>
      </c>
    </row>
    <row r="5345" spans="1:4" ht="15" x14ac:dyDescent="0.25">
      <c r="A5345" s="16" t="s">
        <v>5475</v>
      </c>
      <c r="B5345" s="15" t="s">
        <v>2674</v>
      </c>
      <c r="C5345" s="15" t="s">
        <v>4962</v>
      </c>
      <c r="D5345" s="15" t="s">
        <v>1803</v>
      </c>
    </row>
    <row r="5346" spans="1:4" ht="15" x14ac:dyDescent="0.25">
      <c r="A5346" s="16" t="s">
        <v>5476</v>
      </c>
      <c r="B5346" s="15" t="s">
        <v>2674</v>
      </c>
      <c r="C5346" s="15" t="s">
        <v>4962</v>
      </c>
      <c r="D5346" s="15" t="s">
        <v>1803</v>
      </c>
    </row>
    <row r="5347" spans="1:4" ht="15" x14ac:dyDescent="0.25">
      <c r="A5347" s="16" t="s">
        <v>5477</v>
      </c>
      <c r="B5347" s="15" t="s">
        <v>2674</v>
      </c>
      <c r="C5347" s="15" t="s">
        <v>4962</v>
      </c>
      <c r="D5347" s="15" t="s">
        <v>1803</v>
      </c>
    </row>
    <row r="5348" spans="1:4" ht="15" x14ac:dyDescent="0.25">
      <c r="A5348" s="16" t="s">
        <v>5478</v>
      </c>
      <c r="B5348" s="15" t="s">
        <v>2674</v>
      </c>
      <c r="C5348" s="15" t="s">
        <v>4962</v>
      </c>
      <c r="D5348" s="15" t="s">
        <v>1803</v>
      </c>
    </row>
    <row r="5349" spans="1:4" ht="15" x14ac:dyDescent="0.25">
      <c r="A5349" s="16" t="s">
        <v>5479</v>
      </c>
      <c r="B5349" s="15" t="s">
        <v>2674</v>
      </c>
      <c r="C5349" s="15" t="s">
        <v>4962</v>
      </c>
      <c r="D5349" s="15" t="s">
        <v>1803</v>
      </c>
    </row>
    <row r="5350" spans="1:4" ht="15" x14ac:dyDescent="0.25">
      <c r="A5350" s="16" t="s">
        <v>5480</v>
      </c>
      <c r="B5350" s="15" t="s">
        <v>2674</v>
      </c>
      <c r="C5350" s="15" t="s">
        <v>4962</v>
      </c>
      <c r="D5350" s="15" t="s">
        <v>1803</v>
      </c>
    </row>
    <row r="5351" spans="1:4" ht="15" x14ac:dyDescent="0.25">
      <c r="A5351" s="16" t="s">
        <v>5481</v>
      </c>
      <c r="B5351" s="15" t="s">
        <v>2674</v>
      </c>
      <c r="C5351" s="15" t="s">
        <v>4962</v>
      </c>
      <c r="D5351" s="15" t="s">
        <v>1803</v>
      </c>
    </row>
    <row r="5352" spans="1:4" ht="15" x14ac:dyDescent="0.25">
      <c r="A5352" s="16" t="s">
        <v>5482</v>
      </c>
      <c r="B5352" s="15" t="s">
        <v>2674</v>
      </c>
      <c r="C5352" s="15" t="s">
        <v>4962</v>
      </c>
      <c r="D5352" s="15" t="s">
        <v>1803</v>
      </c>
    </row>
    <row r="5353" spans="1:4" ht="15" x14ac:dyDescent="0.25">
      <c r="A5353" s="16" t="s">
        <v>5483</v>
      </c>
      <c r="B5353" s="15" t="s">
        <v>2674</v>
      </c>
      <c r="C5353" s="15" t="s">
        <v>4962</v>
      </c>
      <c r="D5353" s="15" t="s">
        <v>1803</v>
      </c>
    </row>
    <row r="5354" spans="1:4" ht="15" x14ac:dyDescent="0.25">
      <c r="A5354" s="16" t="s">
        <v>5484</v>
      </c>
      <c r="B5354" s="15" t="s">
        <v>2674</v>
      </c>
      <c r="C5354" s="15" t="s">
        <v>4962</v>
      </c>
      <c r="D5354" s="15" t="s">
        <v>1803</v>
      </c>
    </row>
    <row r="5355" spans="1:4" ht="15" x14ac:dyDescent="0.25">
      <c r="A5355" s="16" t="s">
        <v>5485</v>
      </c>
      <c r="B5355" s="15" t="s">
        <v>2674</v>
      </c>
      <c r="C5355" s="15" t="s">
        <v>4962</v>
      </c>
      <c r="D5355" s="15" t="s">
        <v>1803</v>
      </c>
    </row>
    <row r="5356" spans="1:4" ht="15" x14ac:dyDescent="0.25">
      <c r="A5356" s="16" t="s">
        <v>5486</v>
      </c>
      <c r="B5356" s="15" t="s">
        <v>2674</v>
      </c>
      <c r="C5356" s="15" t="s">
        <v>4962</v>
      </c>
      <c r="D5356" s="15" t="s">
        <v>1803</v>
      </c>
    </row>
    <row r="5357" spans="1:4" ht="15" x14ac:dyDescent="0.25">
      <c r="A5357" s="16" t="s">
        <v>5487</v>
      </c>
      <c r="B5357" s="15" t="s">
        <v>2674</v>
      </c>
      <c r="C5357" s="15" t="s">
        <v>4962</v>
      </c>
      <c r="D5357" s="15" t="s">
        <v>1803</v>
      </c>
    </row>
    <row r="5358" spans="1:4" ht="15" x14ac:dyDescent="0.25">
      <c r="A5358" s="16" t="s">
        <v>5488</v>
      </c>
      <c r="B5358" s="15" t="s">
        <v>2674</v>
      </c>
      <c r="C5358" s="15" t="s">
        <v>4962</v>
      </c>
      <c r="D5358" s="15" t="s">
        <v>1803</v>
      </c>
    </row>
    <row r="5359" spans="1:4" ht="15" x14ac:dyDescent="0.25">
      <c r="A5359" s="16" t="s">
        <v>5489</v>
      </c>
      <c r="B5359" s="15" t="s">
        <v>2674</v>
      </c>
      <c r="C5359" s="15" t="s">
        <v>4962</v>
      </c>
      <c r="D5359" s="15" t="s">
        <v>1803</v>
      </c>
    </row>
    <row r="5360" spans="1:4" ht="15" x14ac:dyDescent="0.25">
      <c r="A5360" s="16" t="s">
        <v>5490</v>
      </c>
      <c r="B5360" s="15" t="s">
        <v>2674</v>
      </c>
      <c r="C5360" s="15" t="s">
        <v>4962</v>
      </c>
      <c r="D5360" s="15" t="s">
        <v>1803</v>
      </c>
    </row>
    <row r="5361" spans="1:4" ht="15" x14ac:dyDescent="0.25">
      <c r="A5361" s="16" t="s">
        <v>5491</v>
      </c>
      <c r="B5361" s="15" t="s">
        <v>2674</v>
      </c>
      <c r="C5361" s="15" t="s">
        <v>4962</v>
      </c>
      <c r="D5361" s="15" t="s">
        <v>1803</v>
      </c>
    </row>
    <row r="5362" spans="1:4" ht="15" x14ac:dyDescent="0.25">
      <c r="A5362" s="16" t="s">
        <v>5492</v>
      </c>
      <c r="B5362" s="15" t="s">
        <v>2674</v>
      </c>
      <c r="C5362" s="15" t="s">
        <v>4962</v>
      </c>
      <c r="D5362" s="15" t="s">
        <v>1803</v>
      </c>
    </row>
    <row r="5363" spans="1:4" ht="15" x14ac:dyDescent="0.25">
      <c r="A5363" s="16" t="s">
        <v>5493</v>
      </c>
      <c r="B5363" s="15" t="s">
        <v>2674</v>
      </c>
      <c r="C5363" s="15" t="s">
        <v>4962</v>
      </c>
      <c r="D5363" s="15" t="s">
        <v>1803</v>
      </c>
    </row>
    <row r="5364" spans="1:4" ht="15" x14ac:dyDescent="0.25">
      <c r="A5364" s="16" t="s">
        <v>5494</v>
      </c>
      <c r="B5364" s="15" t="s">
        <v>2674</v>
      </c>
      <c r="C5364" s="15" t="s">
        <v>4962</v>
      </c>
      <c r="D5364" s="15" t="s">
        <v>1803</v>
      </c>
    </row>
    <row r="5365" spans="1:4" ht="15" x14ac:dyDescent="0.25">
      <c r="A5365" s="16" t="s">
        <v>5495</v>
      </c>
      <c r="B5365" s="15" t="s">
        <v>2674</v>
      </c>
      <c r="C5365" s="15" t="s">
        <v>4962</v>
      </c>
      <c r="D5365" s="15" t="s">
        <v>1803</v>
      </c>
    </row>
    <row r="5366" spans="1:4" ht="15" x14ac:dyDescent="0.25">
      <c r="A5366" s="16" t="s">
        <v>5496</v>
      </c>
      <c r="B5366" s="15" t="s">
        <v>2674</v>
      </c>
      <c r="C5366" s="15" t="s">
        <v>4962</v>
      </c>
      <c r="D5366" s="15" t="s">
        <v>1803</v>
      </c>
    </row>
    <row r="5367" spans="1:4" ht="15" x14ac:dyDescent="0.25">
      <c r="A5367" s="16" t="s">
        <v>5497</v>
      </c>
      <c r="B5367" s="15" t="s">
        <v>2674</v>
      </c>
      <c r="C5367" s="15" t="s">
        <v>4962</v>
      </c>
      <c r="D5367" s="15" t="s">
        <v>1803</v>
      </c>
    </row>
    <row r="5368" spans="1:4" ht="15" x14ac:dyDescent="0.25">
      <c r="A5368" s="16" t="s">
        <v>5498</v>
      </c>
      <c r="B5368" s="15" t="s">
        <v>2674</v>
      </c>
      <c r="C5368" s="15" t="s">
        <v>4962</v>
      </c>
      <c r="D5368" s="15" t="s">
        <v>1803</v>
      </c>
    </row>
    <row r="5369" spans="1:4" ht="15" x14ac:dyDescent="0.25">
      <c r="A5369" s="16" t="s">
        <v>5499</v>
      </c>
      <c r="B5369" s="15" t="s">
        <v>2674</v>
      </c>
      <c r="C5369" s="15" t="s">
        <v>4962</v>
      </c>
      <c r="D5369" s="15" t="s">
        <v>1803</v>
      </c>
    </row>
    <row r="5370" spans="1:4" ht="15" x14ac:dyDescent="0.25">
      <c r="A5370" s="16" t="s">
        <v>5500</v>
      </c>
      <c r="B5370" s="15" t="s">
        <v>2674</v>
      </c>
      <c r="C5370" s="15" t="s">
        <v>4962</v>
      </c>
      <c r="D5370" s="15" t="s">
        <v>1803</v>
      </c>
    </row>
    <row r="5371" spans="1:4" ht="15" x14ac:dyDescent="0.25">
      <c r="A5371" s="16" t="s">
        <v>5501</v>
      </c>
      <c r="B5371" s="15" t="s">
        <v>2674</v>
      </c>
      <c r="C5371" s="15" t="s">
        <v>4962</v>
      </c>
      <c r="D5371" s="15" t="s">
        <v>1803</v>
      </c>
    </row>
    <row r="5372" spans="1:4" ht="15" x14ac:dyDescent="0.25">
      <c r="A5372" s="16" t="s">
        <v>5502</v>
      </c>
      <c r="B5372" s="15" t="s">
        <v>2674</v>
      </c>
      <c r="C5372" s="15" t="s">
        <v>4962</v>
      </c>
      <c r="D5372" s="15" t="s">
        <v>1803</v>
      </c>
    </row>
    <row r="5373" spans="1:4" ht="15" x14ac:dyDescent="0.25">
      <c r="A5373" s="16" t="s">
        <v>5503</v>
      </c>
      <c r="B5373" s="15" t="s">
        <v>2674</v>
      </c>
      <c r="C5373" s="15" t="s">
        <v>4962</v>
      </c>
      <c r="D5373" s="15" t="s">
        <v>1803</v>
      </c>
    </row>
    <row r="5374" spans="1:4" ht="15" x14ac:dyDescent="0.25">
      <c r="A5374" s="16" t="s">
        <v>5504</v>
      </c>
      <c r="B5374" s="15" t="s">
        <v>2674</v>
      </c>
      <c r="C5374" s="15" t="s">
        <v>4962</v>
      </c>
      <c r="D5374" s="15" t="s">
        <v>1803</v>
      </c>
    </row>
    <row r="5375" spans="1:4" ht="15" x14ac:dyDescent="0.25">
      <c r="A5375" s="16" t="s">
        <v>5505</v>
      </c>
      <c r="B5375" s="15" t="s">
        <v>2674</v>
      </c>
      <c r="C5375" s="15" t="s">
        <v>4962</v>
      </c>
      <c r="D5375" s="15" t="s">
        <v>1803</v>
      </c>
    </row>
    <row r="5376" spans="1:4" ht="15" x14ac:dyDescent="0.25">
      <c r="A5376" s="16" t="s">
        <v>5506</v>
      </c>
      <c r="B5376" s="15" t="s">
        <v>2674</v>
      </c>
      <c r="C5376" s="15" t="s">
        <v>4962</v>
      </c>
      <c r="D5376" s="15" t="s">
        <v>1803</v>
      </c>
    </row>
    <row r="5377" spans="1:4" ht="15" x14ac:dyDescent="0.25">
      <c r="A5377" s="16" t="s">
        <v>5507</v>
      </c>
      <c r="B5377" s="15" t="s">
        <v>2674</v>
      </c>
      <c r="C5377" s="15" t="s">
        <v>4962</v>
      </c>
      <c r="D5377" s="15" t="s">
        <v>1803</v>
      </c>
    </row>
    <row r="5378" spans="1:4" ht="15" x14ac:dyDescent="0.25">
      <c r="A5378" s="16" t="s">
        <v>5508</v>
      </c>
      <c r="B5378" s="15" t="s">
        <v>2674</v>
      </c>
      <c r="C5378" s="15" t="s">
        <v>4962</v>
      </c>
      <c r="D5378" s="15" t="s">
        <v>1803</v>
      </c>
    </row>
    <row r="5379" spans="1:4" ht="15" x14ac:dyDescent="0.25">
      <c r="A5379" s="16" t="s">
        <v>5509</v>
      </c>
      <c r="B5379" s="15" t="s">
        <v>2674</v>
      </c>
      <c r="C5379" s="15" t="s">
        <v>4962</v>
      </c>
      <c r="D5379" s="15" t="s">
        <v>1803</v>
      </c>
    </row>
    <row r="5380" spans="1:4" ht="15" x14ac:dyDescent="0.25">
      <c r="A5380" s="16" t="s">
        <v>5510</v>
      </c>
      <c r="B5380" s="15" t="s">
        <v>173</v>
      </c>
      <c r="C5380" s="15" t="s">
        <v>5036</v>
      </c>
      <c r="D5380" s="15" t="s">
        <v>4977</v>
      </c>
    </row>
    <row r="5381" spans="1:4" ht="15" x14ac:dyDescent="0.25">
      <c r="A5381" s="16" t="s">
        <v>5511</v>
      </c>
      <c r="B5381" s="15" t="s">
        <v>1703</v>
      </c>
      <c r="C5381" s="15" t="s">
        <v>4957</v>
      </c>
      <c r="D5381" s="15" t="s">
        <v>4977</v>
      </c>
    </row>
    <row r="5382" spans="1:4" ht="15" x14ac:dyDescent="0.25">
      <c r="A5382" s="16" t="s">
        <v>5512</v>
      </c>
      <c r="B5382" s="15" t="s">
        <v>367</v>
      </c>
      <c r="C5382" s="15" t="s">
        <v>4957</v>
      </c>
      <c r="D5382" s="15" t="s">
        <v>4967</v>
      </c>
    </row>
    <row r="5383" spans="1:4" ht="15" x14ac:dyDescent="0.25">
      <c r="A5383" s="16" t="s">
        <v>5513</v>
      </c>
      <c r="B5383" s="15" t="s">
        <v>2674</v>
      </c>
      <c r="C5383" s="15" t="s">
        <v>4962</v>
      </c>
      <c r="D5383" s="15" t="s">
        <v>4967</v>
      </c>
    </row>
    <row r="5384" spans="1:4" ht="15" x14ac:dyDescent="0.25">
      <c r="A5384" s="16" t="s">
        <v>5514</v>
      </c>
      <c r="B5384" s="15" t="s">
        <v>952</v>
      </c>
      <c r="C5384" s="15" t="s">
        <v>5260</v>
      </c>
      <c r="D5384" s="15" t="s">
        <v>5515</v>
      </c>
    </row>
    <row r="5385" spans="1:4" ht="15" x14ac:dyDescent="0.25">
      <c r="A5385" s="16" t="s">
        <v>5516</v>
      </c>
      <c r="B5385" s="15" t="s">
        <v>2674</v>
      </c>
      <c r="C5385" s="15" t="s">
        <v>4962</v>
      </c>
      <c r="D5385" s="15" t="s">
        <v>4997</v>
      </c>
    </row>
    <row r="5386" spans="1:4" ht="15" x14ac:dyDescent="0.25">
      <c r="A5386" s="16" t="s">
        <v>5517</v>
      </c>
      <c r="B5386" s="15" t="s">
        <v>2674</v>
      </c>
      <c r="C5386" s="15" t="s">
        <v>4962</v>
      </c>
      <c r="D5386" s="15" t="s">
        <v>4967</v>
      </c>
    </row>
    <row r="5387" spans="1:4" ht="15" x14ac:dyDescent="0.25">
      <c r="A5387" s="16" t="s">
        <v>5518</v>
      </c>
      <c r="B5387" s="15" t="s">
        <v>575</v>
      </c>
      <c r="C5387" s="15" t="s">
        <v>5039</v>
      </c>
      <c r="D5387" s="15" t="s">
        <v>4977</v>
      </c>
    </row>
    <row r="5388" spans="1:4" ht="15" x14ac:dyDescent="0.25">
      <c r="A5388" s="16" t="s">
        <v>5519</v>
      </c>
      <c r="B5388" s="15" t="s">
        <v>5520</v>
      </c>
      <c r="C5388" s="15" t="s">
        <v>4970</v>
      </c>
      <c r="D5388" s="15" t="s">
        <v>4977</v>
      </c>
    </row>
    <row r="5389" spans="1:4" ht="15" x14ac:dyDescent="0.25">
      <c r="A5389" s="16" t="s">
        <v>5521</v>
      </c>
      <c r="B5389" s="15" t="s">
        <v>40</v>
      </c>
      <c r="C5389" s="15" t="s">
        <v>5273</v>
      </c>
      <c r="D5389" s="15" t="s">
        <v>4967</v>
      </c>
    </row>
    <row r="5390" spans="1:4" ht="15" x14ac:dyDescent="0.25">
      <c r="A5390" s="16" t="s">
        <v>5522</v>
      </c>
      <c r="B5390" s="15" t="s">
        <v>2674</v>
      </c>
      <c r="C5390" s="15" t="s">
        <v>4962</v>
      </c>
      <c r="D5390" s="15" t="s">
        <v>4977</v>
      </c>
    </row>
    <row r="5391" spans="1:4" ht="15" x14ac:dyDescent="0.25">
      <c r="A5391" s="16" t="s">
        <v>5523</v>
      </c>
      <c r="B5391" s="15" t="s">
        <v>724</v>
      </c>
      <c r="C5391" s="15" t="s">
        <v>4957</v>
      </c>
      <c r="D5391" s="15" t="s">
        <v>5515</v>
      </c>
    </row>
    <row r="5392" spans="1:4" ht="15" x14ac:dyDescent="0.25">
      <c r="A5392" s="16" t="s">
        <v>5524</v>
      </c>
      <c r="B5392" s="15" t="s">
        <v>4400</v>
      </c>
      <c r="C5392" s="15" t="s">
        <v>5013</v>
      </c>
      <c r="D5392" s="15" t="s">
        <v>4977</v>
      </c>
    </row>
    <row r="5393" spans="1:4" ht="15" x14ac:dyDescent="0.25">
      <c r="A5393" s="16" t="s">
        <v>5525</v>
      </c>
      <c r="B5393" s="15" t="s">
        <v>381</v>
      </c>
      <c r="C5393" s="15" t="s">
        <v>5036</v>
      </c>
      <c r="D5393" s="15" t="s">
        <v>4951</v>
      </c>
    </row>
    <row r="5394" spans="1:4" ht="15" x14ac:dyDescent="0.25">
      <c r="A5394" s="16" t="s">
        <v>5526</v>
      </c>
      <c r="B5394" s="15" t="s">
        <v>595</v>
      </c>
      <c r="C5394" s="15" t="s">
        <v>5036</v>
      </c>
      <c r="D5394" s="15" t="s">
        <v>4991</v>
      </c>
    </row>
    <row r="5395" spans="1:4" ht="15" x14ac:dyDescent="0.25">
      <c r="A5395" s="16" t="s">
        <v>5527</v>
      </c>
      <c r="B5395" s="15" t="s">
        <v>595</v>
      </c>
      <c r="C5395" s="15" t="s">
        <v>5036</v>
      </c>
      <c r="D5395" s="15" t="s">
        <v>4951</v>
      </c>
    </row>
    <row r="5396" spans="1:4" ht="15" x14ac:dyDescent="0.25">
      <c r="A5396" s="16" t="s">
        <v>5528</v>
      </c>
      <c r="B5396" s="15" t="s">
        <v>616</v>
      </c>
      <c r="C5396" s="15" t="s">
        <v>4957</v>
      </c>
      <c r="D5396" s="15" t="s">
        <v>4951</v>
      </c>
    </row>
    <row r="5397" spans="1:4" ht="15" x14ac:dyDescent="0.25">
      <c r="A5397" s="16" t="s">
        <v>5529</v>
      </c>
      <c r="B5397" s="15" t="s">
        <v>381</v>
      </c>
      <c r="C5397" s="15" t="s">
        <v>5036</v>
      </c>
      <c r="D5397" s="15" t="s">
        <v>4951</v>
      </c>
    </row>
    <row r="5398" spans="1:4" ht="15" x14ac:dyDescent="0.25">
      <c r="A5398" s="16" t="s">
        <v>5530</v>
      </c>
      <c r="B5398" s="15" t="s">
        <v>5035</v>
      </c>
      <c r="C5398" s="15" t="s">
        <v>5036</v>
      </c>
      <c r="D5398" s="15" t="s">
        <v>4991</v>
      </c>
    </row>
    <row r="5399" spans="1:4" ht="15" x14ac:dyDescent="0.25">
      <c r="A5399" s="16" t="s">
        <v>5531</v>
      </c>
      <c r="B5399" s="15" t="s">
        <v>5035</v>
      </c>
      <c r="C5399" s="15" t="s">
        <v>5036</v>
      </c>
      <c r="D5399" s="15" t="s">
        <v>4991</v>
      </c>
    </row>
    <row r="5400" spans="1:4" ht="15" x14ac:dyDescent="0.25">
      <c r="A5400" s="16" t="s">
        <v>5532</v>
      </c>
      <c r="B5400" s="15" t="s">
        <v>1703</v>
      </c>
      <c r="C5400" s="15" t="s">
        <v>4957</v>
      </c>
      <c r="D5400" s="15" t="s">
        <v>4977</v>
      </c>
    </row>
    <row r="5401" spans="1:4" ht="15" x14ac:dyDescent="0.25">
      <c r="A5401" s="16" t="s">
        <v>5533</v>
      </c>
      <c r="B5401" s="15" t="s">
        <v>180</v>
      </c>
      <c r="C5401" s="15" t="s">
        <v>4966</v>
      </c>
      <c r="D5401" s="15" t="s">
        <v>4967</v>
      </c>
    </row>
    <row r="5402" spans="1:4" ht="15" x14ac:dyDescent="0.25">
      <c r="A5402" s="16" t="s">
        <v>5534</v>
      </c>
      <c r="B5402" s="15" t="s">
        <v>4936</v>
      </c>
      <c r="C5402" s="15" t="s">
        <v>5036</v>
      </c>
      <c r="D5402" s="15" t="s">
        <v>4977</v>
      </c>
    </row>
    <row r="5403" spans="1:4" ht="15" x14ac:dyDescent="0.25">
      <c r="A5403" s="16" t="s">
        <v>5535</v>
      </c>
      <c r="B5403" s="15" t="s">
        <v>460</v>
      </c>
      <c r="C5403" s="15" t="s">
        <v>5013</v>
      </c>
      <c r="D5403" s="15" t="s">
        <v>4977</v>
      </c>
    </row>
    <row r="5404" spans="1:4" ht="15" x14ac:dyDescent="0.25">
      <c r="A5404" s="16" t="s">
        <v>5536</v>
      </c>
      <c r="B5404" s="15" t="s">
        <v>180</v>
      </c>
      <c r="C5404" s="15" t="s">
        <v>4966</v>
      </c>
      <c r="D5404" s="15" t="s">
        <v>4951</v>
      </c>
    </row>
    <row r="5405" spans="1:4" ht="15" x14ac:dyDescent="0.25">
      <c r="A5405" s="16" t="s">
        <v>5537</v>
      </c>
      <c r="B5405" s="15" t="s">
        <v>2674</v>
      </c>
      <c r="C5405" s="15" t="s">
        <v>4962</v>
      </c>
      <c r="D5405" s="15" t="s">
        <v>4997</v>
      </c>
    </row>
    <row r="5406" spans="1:4" ht="15" x14ac:dyDescent="0.25">
      <c r="A5406" s="16" t="s">
        <v>4987</v>
      </c>
      <c r="B5406" s="15" t="s">
        <v>4932</v>
      </c>
      <c r="C5406" s="15" t="s">
        <v>4984</v>
      </c>
      <c r="D5406" s="15" t="s">
        <v>1803</v>
      </c>
    </row>
    <row r="5407" spans="1:4" ht="15" x14ac:dyDescent="0.25">
      <c r="A5407" s="16" t="s">
        <v>5538</v>
      </c>
      <c r="B5407" s="15" t="s">
        <v>2575</v>
      </c>
      <c r="C5407" s="15" t="s">
        <v>4970</v>
      </c>
      <c r="D5407" s="15" t="s">
        <v>4967</v>
      </c>
    </row>
    <row r="5408" spans="1:4" ht="15" x14ac:dyDescent="0.25">
      <c r="A5408" s="16" t="s">
        <v>5343</v>
      </c>
      <c r="B5408" s="15" t="s">
        <v>4932</v>
      </c>
      <c r="C5408" s="15" t="s">
        <v>4984</v>
      </c>
      <c r="D5408" s="15" t="s">
        <v>4967</v>
      </c>
    </row>
    <row r="5409" spans="1:4" ht="15" x14ac:dyDescent="0.25">
      <c r="A5409" s="16" t="s">
        <v>5539</v>
      </c>
      <c r="B5409" s="15" t="s">
        <v>4930</v>
      </c>
      <c r="C5409" s="15" t="s">
        <v>4970</v>
      </c>
      <c r="D5409" s="15" t="s">
        <v>4967</v>
      </c>
    </row>
    <row r="5410" spans="1:4" ht="15" x14ac:dyDescent="0.25">
      <c r="A5410" s="16" t="s">
        <v>5540</v>
      </c>
      <c r="B5410" s="15" t="s">
        <v>2674</v>
      </c>
      <c r="C5410" s="15" t="s">
        <v>4962</v>
      </c>
      <c r="D5410" s="15" t="s">
        <v>1803</v>
      </c>
    </row>
    <row r="5411" spans="1:4" ht="15" x14ac:dyDescent="0.25">
      <c r="A5411" s="16" t="s">
        <v>5541</v>
      </c>
      <c r="B5411" s="15" t="s">
        <v>2674</v>
      </c>
      <c r="C5411" s="15" t="s">
        <v>4962</v>
      </c>
      <c r="D5411" s="15" t="s">
        <v>4997</v>
      </c>
    </row>
    <row r="5412" spans="1:4" ht="15" x14ac:dyDescent="0.25">
      <c r="A5412" s="16" t="s">
        <v>5542</v>
      </c>
      <c r="B5412" s="15" t="s">
        <v>2674</v>
      </c>
      <c r="C5412" s="15" t="s">
        <v>4962</v>
      </c>
      <c r="D5412" s="15" t="s">
        <v>4997</v>
      </c>
    </row>
    <row r="5413" spans="1:4" ht="15" x14ac:dyDescent="0.25">
      <c r="A5413" s="16" t="s">
        <v>5543</v>
      </c>
      <c r="B5413" s="15" t="s">
        <v>2674</v>
      </c>
      <c r="C5413" s="15" t="s">
        <v>4962</v>
      </c>
      <c r="D5413" s="15" t="s">
        <v>4997</v>
      </c>
    </row>
    <row r="5414" spans="1:4" ht="15" x14ac:dyDescent="0.25">
      <c r="A5414" s="16" t="s">
        <v>5544</v>
      </c>
      <c r="B5414" s="15" t="s">
        <v>2674</v>
      </c>
      <c r="C5414" s="15" t="s">
        <v>4962</v>
      </c>
      <c r="D5414" s="15" t="s">
        <v>4997</v>
      </c>
    </row>
    <row r="5415" spans="1:4" ht="15" x14ac:dyDescent="0.25">
      <c r="A5415" s="16" t="s">
        <v>5545</v>
      </c>
      <c r="B5415" s="15" t="s">
        <v>2674</v>
      </c>
      <c r="C5415" s="15" t="s">
        <v>4962</v>
      </c>
      <c r="D5415" s="15" t="s">
        <v>4997</v>
      </c>
    </row>
    <row r="5416" spans="1:4" ht="15" x14ac:dyDescent="0.25">
      <c r="A5416" s="16" t="s">
        <v>5546</v>
      </c>
      <c r="B5416" s="15" t="s">
        <v>2674</v>
      </c>
      <c r="C5416" s="15" t="s">
        <v>4962</v>
      </c>
      <c r="D5416" s="15" t="s">
        <v>4997</v>
      </c>
    </row>
    <row r="5417" spans="1:4" ht="15" x14ac:dyDescent="0.25">
      <c r="A5417" s="16" t="s">
        <v>5547</v>
      </c>
      <c r="B5417" s="15" t="s">
        <v>2674</v>
      </c>
      <c r="C5417" s="15" t="s">
        <v>4962</v>
      </c>
      <c r="D5417" s="15" t="s">
        <v>4997</v>
      </c>
    </row>
    <row r="5418" spans="1:4" ht="15" x14ac:dyDescent="0.25">
      <c r="A5418" s="16" t="s">
        <v>5548</v>
      </c>
      <c r="B5418" s="15" t="s">
        <v>2674</v>
      </c>
      <c r="C5418" s="15" t="s">
        <v>4962</v>
      </c>
      <c r="D5418" s="15" t="s">
        <v>4997</v>
      </c>
    </row>
    <row r="5419" spans="1:4" ht="15" x14ac:dyDescent="0.25">
      <c r="A5419" s="16" t="s">
        <v>5549</v>
      </c>
      <c r="B5419" s="15" t="s">
        <v>2674</v>
      </c>
      <c r="C5419" s="15" t="s">
        <v>4962</v>
      </c>
      <c r="D5419" s="15" t="s">
        <v>4997</v>
      </c>
    </row>
    <row r="5420" spans="1:4" ht="15" x14ac:dyDescent="0.25">
      <c r="A5420" s="16" t="s">
        <v>5550</v>
      </c>
      <c r="B5420" s="15" t="s">
        <v>173</v>
      </c>
      <c r="C5420" s="15" t="s">
        <v>5036</v>
      </c>
      <c r="D5420" s="15" t="s">
        <v>4977</v>
      </c>
    </row>
    <row r="5421" spans="1:4" ht="15" x14ac:dyDescent="0.25">
      <c r="A5421" s="16" t="s">
        <v>5551</v>
      </c>
      <c r="B5421" s="15" t="s">
        <v>616</v>
      </c>
      <c r="C5421" s="15" t="s">
        <v>4957</v>
      </c>
      <c r="D5421" s="15" t="s">
        <v>4967</v>
      </c>
    </row>
    <row r="5422" spans="1:4" ht="15" x14ac:dyDescent="0.25">
      <c r="A5422" s="16" t="s">
        <v>5552</v>
      </c>
      <c r="B5422" s="15" t="s">
        <v>769</v>
      </c>
      <c r="C5422" s="15" t="s">
        <v>4957</v>
      </c>
      <c r="D5422" s="15" t="s">
        <v>4977</v>
      </c>
    </row>
    <row r="5423" spans="1:4" ht="15" x14ac:dyDescent="0.25">
      <c r="A5423" s="16" t="s">
        <v>5345</v>
      </c>
      <c r="B5423" s="15" t="s">
        <v>724</v>
      </c>
      <c r="C5423" s="15" t="s">
        <v>4957</v>
      </c>
      <c r="D5423" s="15" t="s">
        <v>5274</v>
      </c>
    </row>
    <row r="5424" spans="1:4" ht="15" x14ac:dyDescent="0.25">
      <c r="A5424" s="16" t="s">
        <v>5553</v>
      </c>
      <c r="B5424" s="15" t="s">
        <v>2674</v>
      </c>
      <c r="C5424" s="15" t="s">
        <v>4962</v>
      </c>
      <c r="D5424" s="15" t="s">
        <v>4977</v>
      </c>
    </row>
    <row r="5425" spans="1:4" ht="15" x14ac:dyDescent="0.25">
      <c r="A5425" s="16" t="s">
        <v>5554</v>
      </c>
      <c r="B5425" s="15" t="s">
        <v>189</v>
      </c>
      <c r="C5425" s="15" t="s">
        <v>5222</v>
      </c>
      <c r="D5425" s="15" t="s">
        <v>4977</v>
      </c>
    </row>
    <row r="5426" spans="1:4" ht="15" x14ac:dyDescent="0.25">
      <c r="A5426" s="16" t="s">
        <v>5555</v>
      </c>
      <c r="B5426" s="15" t="s">
        <v>5457</v>
      </c>
      <c r="C5426" s="15" t="s">
        <v>5273</v>
      </c>
      <c r="D5426" s="15" t="s">
        <v>4977</v>
      </c>
    </row>
    <row r="5427" spans="1:4" ht="15" x14ac:dyDescent="0.25">
      <c r="A5427" s="16" t="s">
        <v>5556</v>
      </c>
      <c r="B5427" s="15" t="s">
        <v>3257</v>
      </c>
      <c r="C5427" s="15" t="s">
        <v>5557</v>
      </c>
      <c r="D5427" s="15" t="s">
        <v>4967</v>
      </c>
    </row>
    <row r="5428" spans="1:4" ht="15" x14ac:dyDescent="0.25">
      <c r="A5428" s="16" t="s">
        <v>5558</v>
      </c>
      <c r="B5428" s="15" t="s">
        <v>104</v>
      </c>
      <c r="C5428" s="15" t="s">
        <v>4950</v>
      </c>
      <c r="D5428" s="15" t="s">
        <v>4967</v>
      </c>
    </row>
    <row r="5429" spans="1:4" ht="15" x14ac:dyDescent="0.25">
      <c r="A5429" s="16" t="s">
        <v>5559</v>
      </c>
      <c r="B5429" s="15" t="s">
        <v>2674</v>
      </c>
      <c r="C5429" s="15" t="s">
        <v>4962</v>
      </c>
      <c r="D5429" s="15" t="s">
        <v>4967</v>
      </c>
    </row>
    <row r="5430" spans="1:4" ht="15" x14ac:dyDescent="0.25">
      <c r="A5430" s="16" t="s">
        <v>5560</v>
      </c>
      <c r="B5430" s="15" t="s">
        <v>3317</v>
      </c>
      <c r="C5430" s="15" t="s">
        <v>4970</v>
      </c>
      <c r="D5430" s="15" t="s">
        <v>4977</v>
      </c>
    </row>
    <row r="5431" spans="1:4" ht="15" x14ac:dyDescent="0.25">
      <c r="A5431" s="16" t="s">
        <v>5561</v>
      </c>
      <c r="B5431" s="15" t="s">
        <v>381</v>
      </c>
      <c r="C5431" s="15" t="s">
        <v>5036</v>
      </c>
      <c r="D5431" s="15" t="s">
        <v>4977</v>
      </c>
    </row>
    <row r="5432" spans="1:4" ht="15" x14ac:dyDescent="0.25">
      <c r="A5432" s="16" t="s">
        <v>4998</v>
      </c>
      <c r="B5432" s="15" t="s">
        <v>2674</v>
      </c>
      <c r="C5432" s="15" t="s">
        <v>4962</v>
      </c>
      <c r="D5432" s="15" t="s">
        <v>4977</v>
      </c>
    </row>
    <row r="5433" spans="1:4" ht="15" x14ac:dyDescent="0.25">
      <c r="A5433" s="16" t="s">
        <v>5562</v>
      </c>
      <c r="B5433" s="15" t="s">
        <v>724</v>
      </c>
      <c r="C5433" s="15" t="s">
        <v>4957</v>
      </c>
      <c r="D5433" s="15" t="s">
        <v>5515</v>
      </c>
    </row>
    <row r="5434" spans="1:4" ht="15" x14ac:dyDescent="0.25">
      <c r="A5434" s="16" t="s">
        <v>5563</v>
      </c>
      <c r="B5434" s="15" t="s">
        <v>104</v>
      </c>
      <c r="C5434" s="15" t="s">
        <v>4950</v>
      </c>
      <c r="D5434" s="15" t="s">
        <v>4967</v>
      </c>
    </row>
    <row r="5435" spans="1:4" ht="15" x14ac:dyDescent="0.25">
      <c r="A5435" s="16" t="s">
        <v>5360</v>
      </c>
      <c r="B5435" s="15" t="s">
        <v>724</v>
      </c>
      <c r="C5435" s="15" t="s">
        <v>4957</v>
      </c>
      <c r="D5435" s="15" t="s">
        <v>5515</v>
      </c>
    </row>
    <row r="5436" spans="1:4" ht="15" x14ac:dyDescent="0.25">
      <c r="A5436" s="16" t="s">
        <v>5564</v>
      </c>
      <c r="B5436" s="15" t="s">
        <v>1954</v>
      </c>
      <c r="C5436" s="15" t="s">
        <v>5075</v>
      </c>
      <c r="D5436" s="15" t="s">
        <v>4977</v>
      </c>
    </row>
    <row r="5437" spans="1:4" ht="15" x14ac:dyDescent="0.25">
      <c r="A5437" s="16" t="s">
        <v>5565</v>
      </c>
      <c r="B5437" s="15" t="s">
        <v>4387</v>
      </c>
      <c r="C5437" s="15" t="s">
        <v>5036</v>
      </c>
      <c r="D5437" s="15" t="s">
        <v>4951</v>
      </c>
    </row>
    <row r="5438" spans="1:4" ht="15" x14ac:dyDescent="0.25">
      <c r="A5438" s="16" t="s">
        <v>5364</v>
      </c>
      <c r="B5438" s="15" t="s">
        <v>503</v>
      </c>
      <c r="C5438" s="15" t="s">
        <v>5566</v>
      </c>
      <c r="D5438" s="15" t="s">
        <v>4967</v>
      </c>
    </row>
    <row r="5439" spans="1:4" ht="15" x14ac:dyDescent="0.25">
      <c r="A5439" s="16" t="s">
        <v>5567</v>
      </c>
      <c r="B5439" s="15" t="s">
        <v>2428</v>
      </c>
      <c r="C5439" s="15" t="s">
        <v>4994</v>
      </c>
      <c r="D5439" s="15" t="s">
        <v>4977</v>
      </c>
    </row>
    <row r="5440" spans="1:4" ht="15" x14ac:dyDescent="0.25">
      <c r="A5440" s="16" t="s">
        <v>5568</v>
      </c>
      <c r="B5440" s="15" t="s">
        <v>1174</v>
      </c>
      <c r="C5440" s="15" t="s">
        <v>4957</v>
      </c>
      <c r="D5440" s="15" t="s">
        <v>4967</v>
      </c>
    </row>
    <row r="5441" spans="1:4" ht="15" x14ac:dyDescent="0.25">
      <c r="A5441" s="16" t="s">
        <v>5569</v>
      </c>
      <c r="B5441" s="15" t="s">
        <v>4387</v>
      </c>
      <c r="C5441" s="15" t="s">
        <v>5036</v>
      </c>
      <c r="D5441" s="15" t="s">
        <v>4967</v>
      </c>
    </row>
    <row r="5442" spans="1:4" ht="15" x14ac:dyDescent="0.25">
      <c r="A5442" s="16" t="s">
        <v>5570</v>
      </c>
      <c r="B5442" s="15" t="s">
        <v>40</v>
      </c>
      <c r="C5442" s="15" t="s">
        <v>5273</v>
      </c>
      <c r="D5442" s="15" t="s">
        <v>4967</v>
      </c>
    </row>
    <row r="5443" spans="1:4" ht="15" x14ac:dyDescent="0.25">
      <c r="A5443" s="16" t="s">
        <v>5571</v>
      </c>
      <c r="B5443" s="15" t="s">
        <v>189</v>
      </c>
      <c r="C5443" s="15" t="s">
        <v>5222</v>
      </c>
      <c r="D5443" s="15" t="s">
        <v>4967</v>
      </c>
    </row>
    <row r="5444" spans="1:4" ht="15" x14ac:dyDescent="0.25">
      <c r="A5444" s="16" t="s">
        <v>5572</v>
      </c>
      <c r="B5444" s="15" t="s">
        <v>189</v>
      </c>
      <c r="C5444" s="15" t="s">
        <v>5222</v>
      </c>
      <c r="D5444" s="15" t="s">
        <v>4967</v>
      </c>
    </row>
    <row r="5445" spans="1:4" ht="15" x14ac:dyDescent="0.25">
      <c r="A5445" s="16" t="s">
        <v>5573</v>
      </c>
      <c r="B5445" s="15" t="s">
        <v>189</v>
      </c>
      <c r="C5445" s="15" t="s">
        <v>5222</v>
      </c>
      <c r="D5445" s="15" t="s">
        <v>1803</v>
      </c>
    </row>
    <row r="5446" spans="1:4" ht="15" x14ac:dyDescent="0.25">
      <c r="A5446" s="16" t="s">
        <v>5574</v>
      </c>
      <c r="B5446" s="15" t="s">
        <v>189</v>
      </c>
      <c r="C5446" s="15" t="s">
        <v>5222</v>
      </c>
      <c r="D5446" s="15" t="s">
        <v>1803</v>
      </c>
    </row>
    <row r="5447" spans="1:4" ht="15" x14ac:dyDescent="0.25">
      <c r="A5447" s="16" t="s">
        <v>5575</v>
      </c>
      <c r="B5447" s="15" t="s">
        <v>189</v>
      </c>
      <c r="C5447" s="15" t="s">
        <v>5222</v>
      </c>
      <c r="D5447" s="15" t="s">
        <v>1803</v>
      </c>
    </row>
    <row r="5448" spans="1:4" ht="15" x14ac:dyDescent="0.25">
      <c r="A5448" s="16" t="s">
        <v>5576</v>
      </c>
      <c r="B5448" s="15" t="s">
        <v>189</v>
      </c>
      <c r="C5448" s="15" t="s">
        <v>5222</v>
      </c>
      <c r="D5448" s="15" t="s">
        <v>1803</v>
      </c>
    </row>
    <row r="5449" spans="1:4" ht="15" x14ac:dyDescent="0.25">
      <c r="A5449" s="16" t="s">
        <v>5577</v>
      </c>
      <c r="B5449" s="15" t="s">
        <v>575</v>
      </c>
      <c r="C5449" s="15" t="s">
        <v>5039</v>
      </c>
      <c r="D5449" s="15" t="s">
        <v>4967</v>
      </c>
    </row>
    <row r="5450" spans="1:4" ht="15" x14ac:dyDescent="0.25">
      <c r="A5450" s="16" t="s">
        <v>5578</v>
      </c>
      <c r="B5450" s="15" t="s">
        <v>724</v>
      </c>
      <c r="C5450" s="15" t="s">
        <v>4957</v>
      </c>
      <c r="D5450" s="15" t="s">
        <v>5274</v>
      </c>
    </row>
    <row r="5451" spans="1:4" ht="15" x14ac:dyDescent="0.25">
      <c r="A5451" s="16" t="s">
        <v>5579</v>
      </c>
      <c r="B5451" s="15" t="s">
        <v>3317</v>
      </c>
      <c r="C5451" s="15" t="s">
        <v>4970</v>
      </c>
      <c r="D5451" s="15" t="s">
        <v>4967</v>
      </c>
    </row>
    <row r="5452" spans="1:4" ht="15" x14ac:dyDescent="0.25">
      <c r="A5452" s="16" t="s">
        <v>5580</v>
      </c>
      <c r="B5452" s="15" t="s">
        <v>2674</v>
      </c>
      <c r="C5452" s="15" t="s">
        <v>4962</v>
      </c>
      <c r="D5452" s="15" t="s">
        <v>4967</v>
      </c>
    </row>
    <row r="5453" spans="1:4" ht="15" x14ac:dyDescent="0.25">
      <c r="A5453" s="16" t="s">
        <v>5010</v>
      </c>
      <c r="B5453" s="15" t="s">
        <v>2674</v>
      </c>
      <c r="C5453" s="15" t="s">
        <v>4962</v>
      </c>
      <c r="D5453" s="15" t="s">
        <v>4977</v>
      </c>
    </row>
    <row r="5454" spans="1:4" ht="15" x14ac:dyDescent="0.25">
      <c r="A5454" s="16" t="s">
        <v>5014</v>
      </c>
      <c r="B5454" s="15" t="s">
        <v>2674</v>
      </c>
      <c r="C5454" s="15" t="s">
        <v>4962</v>
      </c>
      <c r="D5454" s="15" t="s">
        <v>5581</v>
      </c>
    </row>
    <row r="5455" spans="1:4" ht="15" x14ac:dyDescent="0.25">
      <c r="A5455" s="16" t="s">
        <v>5016</v>
      </c>
      <c r="B5455" s="15" t="s">
        <v>2674</v>
      </c>
      <c r="C5455" s="15" t="s">
        <v>4962</v>
      </c>
      <c r="D5455" s="15" t="s">
        <v>5581</v>
      </c>
    </row>
    <row r="5456" spans="1:4" ht="15" x14ac:dyDescent="0.25">
      <c r="A5456" s="16" t="s">
        <v>5018</v>
      </c>
      <c r="B5456" s="15" t="s">
        <v>2674</v>
      </c>
      <c r="C5456" s="15" t="s">
        <v>4962</v>
      </c>
      <c r="D5456" s="15" t="s">
        <v>5581</v>
      </c>
    </row>
    <row r="5457" spans="1:4" ht="15" x14ac:dyDescent="0.25">
      <c r="A5457" s="16" t="s">
        <v>5020</v>
      </c>
      <c r="B5457" s="15" t="s">
        <v>2674</v>
      </c>
      <c r="C5457" s="15" t="s">
        <v>4962</v>
      </c>
      <c r="D5457" s="15" t="s">
        <v>5581</v>
      </c>
    </row>
    <row r="5458" spans="1:4" ht="15" x14ac:dyDescent="0.25">
      <c r="A5458" s="16" t="s">
        <v>5023</v>
      </c>
      <c r="B5458" s="15" t="s">
        <v>2674</v>
      </c>
      <c r="C5458" s="15" t="s">
        <v>4962</v>
      </c>
      <c r="D5458" s="15" t="s">
        <v>5581</v>
      </c>
    </row>
    <row r="5459" spans="1:4" ht="15" x14ac:dyDescent="0.25">
      <c r="A5459" s="16" t="s">
        <v>5025</v>
      </c>
      <c r="B5459" s="15" t="s">
        <v>2674</v>
      </c>
      <c r="C5459" s="15" t="s">
        <v>4962</v>
      </c>
      <c r="D5459" s="15" t="s">
        <v>5581</v>
      </c>
    </row>
    <row r="5460" spans="1:4" ht="15" x14ac:dyDescent="0.25">
      <c r="A5460" s="16" t="s">
        <v>5027</v>
      </c>
      <c r="B5460" s="15" t="s">
        <v>2674</v>
      </c>
      <c r="C5460" s="15" t="s">
        <v>4962</v>
      </c>
      <c r="D5460" s="15" t="s">
        <v>5581</v>
      </c>
    </row>
    <row r="5461" spans="1:4" ht="15" x14ac:dyDescent="0.25">
      <c r="A5461" s="16" t="s">
        <v>5029</v>
      </c>
      <c r="B5461" s="15" t="s">
        <v>2674</v>
      </c>
      <c r="C5461" s="15" t="s">
        <v>4962</v>
      </c>
      <c r="D5461" s="15" t="s">
        <v>5581</v>
      </c>
    </row>
    <row r="5462" spans="1:4" ht="15" x14ac:dyDescent="0.25">
      <c r="A5462" s="16" t="s">
        <v>5031</v>
      </c>
      <c r="B5462" s="15" t="s">
        <v>2674</v>
      </c>
      <c r="C5462" s="15" t="s">
        <v>4962</v>
      </c>
      <c r="D5462" s="15" t="s">
        <v>5581</v>
      </c>
    </row>
    <row r="5463" spans="1:4" ht="15" x14ac:dyDescent="0.25">
      <c r="A5463" s="16" t="s">
        <v>5033</v>
      </c>
      <c r="B5463" s="15" t="s">
        <v>2674</v>
      </c>
      <c r="C5463" s="15" t="s">
        <v>4962</v>
      </c>
      <c r="D5463" s="15" t="s">
        <v>5581</v>
      </c>
    </row>
    <row r="5464" spans="1:4" ht="15" x14ac:dyDescent="0.25">
      <c r="A5464" s="16" t="s">
        <v>5037</v>
      </c>
      <c r="B5464" s="15" t="s">
        <v>2674</v>
      </c>
      <c r="C5464" s="15" t="s">
        <v>4962</v>
      </c>
      <c r="D5464" s="15" t="s">
        <v>5581</v>
      </c>
    </row>
    <row r="5465" spans="1:4" ht="15" x14ac:dyDescent="0.25">
      <c r="A5465" s="16" t="s">
        <v>5040</v>
      </c>
      <c r="B5465" s="15" t="s">
        <v>2674</v>
      </c>
      <c r="C5465" s="15" t="s">
        <v>4962</v>
      </c>
      <c r="D5465" s="15" t="s">
        <v>5581</v>
      </c>
    </row>
    <row r="5466" spans="1:4" ht="15" x14ac:dyDescent="0.25">
      <c r="A5466" s="16" t="s">
        <v>5042</v>
      </c>
      <c r="B5466" s="15" t="s">
        <v>2674</v>
      </c>
      <c r="C5466" s="15" t="s">
        <v>4962</v>
      </c>
      <c r="D5466" s="15" t="s">
        <v>5581</v>
      </c>
    </row>
    <row r="5467" spans="1:4" ht="15" x14ac:dyDescent="0.25">
      <c r="A5467" s="16" t="s">
        <v>5044</v>
      </c>
      <c r="B5467" s="15" t="s">
        <v>2674</v>
      </c>
      <c r="C5467" s="15" t="s">
        <v>4962</v>
      </c>
      <c r="D5467" s="15" t="s">
        <v>5581</v>
      </c>
    </row>
    <row r="5468" spans="1:4" ht="15" x14ac:dyDescent="0.25">
      <c r="A5468" s="16" t="s">
        <v>5046</v>
      </c>
      <c r="B5468" s="15" t="s">
        <v>2674</v>
      </c>
      <c r="C5468" s="15" t="s">
        <v>4962</v>
      </c>
      <c r="D5468" s="15" t="s">
        <v>5581</v>
      </c>
    </row>
    <row r="5469" spans="1:4" ht="15" x14ac:dyDescent="0.25">
      <c r="A5469" s="16" t="s">
        <v>5048</v>
      </c>
      <c r="B5469" s="15" t="s">
        <v>2674</v>
      </c>
      <c r="C5469" s="15" t="s">
        <v>4962</v>
      </c>
      <c r="D5469" s="15" t="s">
        <v>5581</v>
      </c>
    </row>
    <row r="5470" spans="1:4" ht="15" x14ac:dyDescent="0.25">
      <c r="A5470" s="16" t="s">
        <v>5372</v>
      </c>
      <c r="B5470" s="15" t="s">
        <v>2575</v>
      </c>
      <c r="C5470" s="15" t="s">
        <v>4970</v>
      </c>
      <c r="D5470" s="15" t="s">
        <v>4967</v>
      </c>
    </row>
    <row r="5471" spans="1:4" ht="15" x14ac:dyDescent="0.25">
      <c r="A5471" s="16" t="s">
        <v>5050</v>
      </c>
      <c r="B5471" s="15" t="s">
        <v>2674</v>
      </c>
      <c r="C5471" s="15" t="s">
        <v>4962</v>
      </c>
      <c r="D5471" s="15" t="s">
        <v>4967</v>
      </c>
    </row>
    <row r="5472" spans="1:4" ht="15" x14ac:dyDescent="0.25">
      <c r="A5472" s="16" t="s">
        <v>5582</v>
      </c>
      <c r="B5472" s="15" t="s">
        <v>575</v>
      </c>
      <c r="C5472" s="15" t="s">
        <v>5039</v>
      </c>
      <c r="D5472" s="15" t="s">
        <v>4951</v>
      </c>
    </row>
    <row r="5473" spans="1:4" ht="15" x14ac:dyDescent="0.25">
      <c r="A5473" s="16" t="s">
        <v>5583</v>
      </c>
      <c r="B5473" s="15" t="s">
        <v>5584</v>
      </c>
      <c r="C5473" s="15" t="s">
        <v>4984</v>
      </c>
      <c r="D5473" s="15" t="s">
        <v>5515</v>
      </c>
    </row>
    <row r="5474" spans="1:4" ht="15" x14ac:dyDescent="0.25">
      <c r="A5474" s="16" t="s">
        <v>5585</v>
      </c>
      <c r="B5474" s="15" t="s">
        <v>2674</v>
      </c>
      <c r="C5474" s="15" t="s">
        <v>4962</v>
      </c>
      <c r="D5474" s="15" t="s">
        <v>4967</v>
      </c>
    </row>
    <row r="5475" spans="1:4" ht="15" x14ac:dyDescent="0.25">
      <c r="A5475" s="16" t="s">
        <v>5586</v>
      </c>
      <c r="B5475" s="15" t="s">
        <v>575</v>
      </c>
      <c r="C5475" s="15" t="s">
        <v>5039</v>
      </c>
      <c r="D5475" s="15" t="s">
        <v>4967</v>
      </c>
    </row>
    <row r="5476" spans="1:4" ht="15" x14ac:dyDescent="0.25">
      <c r="A5476" s="16" t="s">
        <v>5587</v>
      </c>
      <c r="B5476" s="15" t="s">
        <v>575</v>
      </c>
      <c r="C5476" s="15" t="s">
        <v>5039</v>
      </c>
      <c r="D5476" s="15" t="s">
        <v>4967</v>
      </c>
    </row>
    <row r="5477" spans="1:4" ht="15" x14ac:dyDescent="0.25">
      <c r="A5477" s="16" t="s">
        <v>5588</v>
      </c>
      <c r="B5477" s="15" t="s">
        <v>1174</v>
      </c>
      <c r="C5477" s="15" t="s">
        <v>4957</v>
      </c>
      <c r="D5477" s="15" t="s">
        <v>5274</v>
      </c>
    </row>
    <row r="5478" spans="1:4" ht="15" x14ac:dyDescent="0.25">
      <c r="A5478" s="16" t="s">
        <v>5589</v>
      </c>
      <c r="B5478" s="15" t="s">
        <v>180</v>
      </c>
      <c r="C5478" s="15" t="s">
        <v>4966</v>
      </c>
      <c r="D5478" s="15" t="s">
        <v>4967</v>
      </c>
    </row>
    <row r="5479" spans="1:4" ht="15" x14ac:dyDescent="0.25">
      <c r="A5479" s="16" t="s">
        <v>5590</v>
      </c>
      <c r="B5479" s="15" t="s">
        <v>173</v>
      </c>
      <c r="C5479" s="15" t="s">
        <v>5036</v>
      </c>
      <c r="D5479" s="15" t="s">
        <v>4977</v>
      </c>
    </row>
    <row r="5480" spans="1:4" ht="15" x14ac:dyDescent="0.25">
      <c r="A5480" s="16" t="s">
        <v>5591</v>
      </c>
      <c r="B5480" s="15" t="s">
        <v>359</v>
      </c>
      <c r="C5480" s="15" t="s">
        <v>5013</v>
      </c>
      <c r="D5480" s="15" t="s">
        <v>4967</v>
      </c>
    </row>
    <row r="5481" spans="1:4" ht="15" x14ac:dyDescent="0.25">
      <c r="A5481" s="16" t="s">
        <v>5592</v>
      </c>
      <c r="B5481" s="15" t="s">
        <v>724</v>
      </c>
      <c r="C5481" s="15" t="s">
        <v>4957</v>
      </c>
      <c r="D5481" s="15" t="s">
        <v>5515</v>
      </c>
    </row>
    <row r="5482" spans="1:4" ht="15" x14ac:dyDescent="0.25">
      <c r="A5482" s="16" t="s">
        <v>5593</v>
      </c>
      <c r="B5482" s="15" t="s">
        <v>2674</v>
      </c>
      <c r="C5482" s="15" t="s">
        <v>4962</v>
      </c>
      <c r="D5482" s="15" t="s">
        <v>4967</v>
      </c>
    </row>
    <row r="5483" spans="1:4" ht="15" x14ac:dyDescent="0.25">
      <c r="A5483" s="16" t="s">
        <v>5594</v>
      </c>
      <c r="B5483" s="15" t="s">
        <v>359</v>
      </c>
      <c r="C5483" s="15" t="s">
        <v>5013</v>
      </c>
      <c r="D5483" s="15" t="s">
        <v>4977</v>
      </c>
    </row>
    <row r="5484" spans="1:4" ht="15" x14ac:dyDescent="0.25">
      <c r="A5484" s="16" t="s">
        <v>5595</v>
      </c>
      <c r="B5484" s="15" t="s">
        <v>189</v>
      </c>
      <c r="C5484" s="15" t="s">
        <v>5222</v>
      </c>
      <c r="D5484" s="15" t="s">
        <v>4977</v>
      </c>
    </row>
    <row r="5485" spans="1:4" ht="15" x14ac:dyDescent="0.25">
      <c r="A5485" s="16" t="s">
        <v>5596</v>
      </c>
      <c r="B5485" s="15" t="s">
        <v>189</v>
      </c>
      <c r="C5485" s="15" t="s">
        <v>5222</v>
      </c>
      <c r="D5485" s="15" t="s">
        <v>4967</v>
      </c>
    </row>
    <row r="5486" spans="1:4" ht="15" x14ac:dyDescent="0.25">
      <c r="A5486" s="16" t="s">
        <v>5597</v>
      </c>
      <c r="B5486" s="15" t="s">
        <v>40</v>
      </c>
      <c r="C5486" s="15" t="s">
        <v>5273</v>
      </c>
      <c r="D5486" s="15" t="s">
        <v>4967</v>
      </c>
    </row>
    <row r="5487" spans="1:4" ht="15" x14ac:dyDescent="0.25">
      <c r="A5487" s="16" t="s">
        <v>5598</v>
      </c>
      <c r="B5487" s="15" t="s">
        <v>724</v>
      </c>
      <c r="C5487" s="15" t="s">
        <v>4957</v>
      </c>
      <c r="D5487" s="15" t="s">
        <v>5274</v>
      </c>
    </row>
    <row r="5488" spans="1:4" ht="15" x14ac:dyDescent="0.25">
      <c r="A5488" s="16" t="s">
        <v>5599</v>
      </c>
      <c r="B5488" s="15" t="s">
        <v>1656</v>
      </c>
      <c r="C5488" s="15" t="s">
        <v>5208</v>
      </c>
      <c r="D5488" s="15" t="s">
        <v>4991</v>
      </c>
    </row>
    <row r="5489" spans="1:4" ht="15" x14ac:dyDescent="0.25">
      <c r="A5489" s="16" t="s">
        <v>5065</v>
      </c>
      <c r="B5489" s="15" t="s">
        <v>2674</v>
      </c>
      <c r="C5489" s="15" t="s">
        <v>4962</v>
      </c>
      <c r="D5489" s="15" t="s">
        <v>4967</v>
      </c>
    </row>
    <row r="5490" spans="1:4" ht="15" x14ac:dyDescent="0.25">
      <c r="A5490" s="16" t="s">
        <v>5600</v>
      </c>
      <c r="B5490" s="15" t="s">
        <v>460</v>
      </c>
      <c r="C5490" s="15" t="s">
        <v>5013</v>
      </c>
      <c r="D5490" s="15" t="s">
        <v>4977</v>
      </c>
    </row>
    <row r="5491" spans="1:4" ht="15" x14ac:dyDescent="0.25">
      <c r="A5491" s="16" t="s">
        <v>5601</v>
      </c>
      <c r="B5491" s="15" t="s">
        <v>1004</v>
      </c>
      <c r="C5491" s="15" t="s">
        <v>4970</v>
      </c>
      <c r="D5491" s="15" t="s">
        <v>4967</v>
      </c>
    </row>
    <row r="5492" spans="1:4" ht="15" x14ac:dyDescent="0.25">
      <c r="A5492" s="16" t="s">
        <v>5602</v>
      </c>
      <c r="B5492" s="15" t="s">
        <v>367</v>
      </c>
      <c r="C5492" s="15" t="s">
        <v>4957</v>
      </c>
      <c r="D5492" s="15" t="s">
        <v>4967</v>
      </c>
    </row>
    <row r="5493" spans="1:4" ht="15" x14ac:dyDescent="0.25">
      <c r="A5493" s="16" t="s">
        <v>5603</v>
      </c>
      <c r="B5493" s="15" t="s">
        <v>793</v>
      </c>
      <c r="C5493" s="15" t="s">
        <v>5081</v>
      </c>
      <c r="D5493" s="15" t="s">
        <v>4977</v>
      </c>
    </row>
    <row r="5494" spans="1:4" ht="15" x14ac:dyDescent="0.25">
      <c r="A5494" s="16" t="s">
        <v>5604</v>
      </c>
      <c r="B5494" s="15" t="s">
        <v>793</v>
      </c>
      <c r="C5494" s="15" t="s">
        <v>5081</v>
      </c>
      <c r="D5494" s="15" t="s">
        <v>4977</v>
      </c>
    </row>
    <row r="5495" spans="1:4" ht="15" x14ac:dyDescent="0.25">
      <c r="A5495" s="16" t="s">
        <v>5605</v>
      </c>
      <c r="B5495" s="15" t="s">
        <v>793</v>
      </c>
      <c r="C5495" s="15" t="s">
        <v>5081</v>
      </c>
      <c r="D5495" s="15" t="s">
        <v>4977</v>
      </c>
    </row>
    <row r="5496" spans="1:4" ht="15" x14ac:dyDescent="0.25">
      <c r="A5496" s="16" t="s">
        <v>5606</v>
      </c>
      <c r="B5496" s="15" t="s">
        <v>793</v>
      </c>
      <c r="C5496" s="15" t="s">
        <v>5081</v>
      </c>
      <c r="D5496" s="15" t="s">
        <v>4977</v>
      </c>
    </row>
    <row r="5497" spans="1:4" ht="15" x14ac:dyDescent="0.25">
      <c r="A5497" s="16" t="s">
        <v>5607</v>
      </c>
      <c r="B5497" s="15" t="s">
        <v>793</v>
      </c>
      <c r="C5497" s="15" t="s">
        <v>5081</v>
      </c>
      <c r="D5497" s="15" t="s">
        <v>4977</v>
      </c>
    </row>
    <row r="5498" spans="1:4" ht="15" x14ac:dyDescent="0.25">
      <c r="A5498" s="16" t="s">
        <v>5608</v>
      </c>
      <c r="B5498" s="15" t="s">
        <v>793</v>
      </c>
      <c r="C5498" s="15" t="s">
        <v>5081</v>
      </c>
      <c r="D5498" s="15" t="s">
        <v>4977</v>
      </c>
    </row>
    <row r="5499" spans="1:4" ht="15" x14ac:dyDescent="0.25">
      <c r="A5499" s="16" t="s">
        <v>5609</v>
      </c>
      <c r="B5499" s="15" t="s">
        <v>793</v>
      </c>
      <c r="C5499" s="15" t="s">
        <v>5081</v>
      </c>
      <c r="D5499" s="15" t="s">
        <v>4977</v>
      </c>
    </row>
    <row r="5500" spans="1:4" ht="15" x14ac:dyDescent="0.25">
      <c r="A5500" s="16" t="s">
        <v>5610</v>
      </c>
      <c r="B5500" s="15" t="s">
        <v>104</v>
      </c>
      <c r="C5500" s="15" t="s">
        <v>4950</v>
      </c>
      <c r="D5500" s="15" t="s">
        <v>4967</v>
      </c>
    </row>
    <row r="5501" spans="1:4" ht="15" x14ac:dyDescent="0.25">
      <c r="A5501" s="16" t="s">
        <v>5611</v>
      </c>
      <c r="B5501" s="15" t="s">
        <v>4387</v>
      </c>
      <c r="C5501" s="15" t="s">
        <v>5036</v>
      </c>
      <c r="D5501" s="15" t="s">
        <v>4967</v>
      </c>
    </row>
    <row r="5502" spans="1:4" ht="15" x14ac:dyDescent="0.25">
      <c r="A5502" s="16" t="s">
        <v>5612</v>
      </c>
      <c r="B5502" s="15" t="s">
        <v>367</v>
      </c>
      <c r="C5502" s="15" t="s">
        <v>4957</v>
      </c>
      <c r="D5502" s="15" t="s">
        <v>4977</v>
      </c>
    </row>
    <row r="5503" spans="1:4" ht="15" x14ac:dyDescent="0.25">
      <c r="A5503" s="16" t="s">
        <v>5071</v>
      </c>
      <c r="B5503" s="15" t="s">
        <v>724</v>
      </c>
      <c r="C5503" s="15" t="s">
        <v>4957</v>
      </c>
      <c r="D5503" s="15" t="s">
        <v>5274</v>
      </c>
    </row>
    <row r="5504" spans="1:4" ht="15" x14ac:dyDescent="0.25">
      <c r="A5504" s="16" t="s">
        <v>5613</v>
      </c>
      <c r="B5504" s="15" t="s">
        <v>769</v>
      </c>
      <c r="C5504" s="15" t="s">
        <v>4957</v>
      </c>
      <c r="D5504" s="15" t="s">
        <v>4977</v>
      </c>
    </row>
    <row r="5505" spans="1:4" ht="15" x14ac:dyDescent="0.25">
      <c r="A5505" s="16" t="s">
        <v>5614</v>
      </c>
      <c r="B5505" s="15" t="s">
        <v>769</v>
      </c>
      <c r="C5505" s="15" t="s">
        <v>4957</v>
      </c>
      <c r="D5505" s="15" t="s">
        <v>4977</v>
      </c>
    </row>
    <row r="5506" spans="1:4" ht="15" x14ac:dyDescent="0.25">
      <c r="A5506" s="16" t="s">
        <v>5394</v>
      </c>
      <c r="B5506" s="15" t="s">
        <v>2674</v>
      </c>
      <c r="C5506" s="15" t="s">
        <v>4962</v>
      </c>
      <c r="D5506" s="15" t="s">
        <v>4967</v>
      </c>
    </row>
    <row r="5507" spans="1:4" ht="15" x14ac:dyDescent="0.25">
      <c r="A5507" s="16" t="s">
        <v>5615</v>
      </c>
      <c r="B5507" s="15" t="s">
        <v>2674</v>
      </c>
      <c r="C5507" s="15" t="s">
        <v>4962</v>
      </c>
      <c r="D5507" s="15" t="s">
        <v>4967</v>
      </c>
    </row>
    <row r="5508" spans="1:4" ht="15" x14ac:dyDescent="0.25">
      <c r="A5508" s="16" t="s">
        <v>5616</v>
      </c>
      <c r="B5508" s="15" t="s">
        <v>104</v>
      </c>
      <c r="C5508" s="15" t="s">
        <v>4950</v>
      </c>
      <c r="D5508" s="15" t="s">
        <v>4977</v>
      </c>
    </row>
    <row r="5509" spans="1:4" ht="15" x14ac:dyDescent="0.25">
      <c r="A5509" s="16" t="s">
        <v>5617</v>
      </c>
      <c r="B5509" s="15" t="s">
        <v>1977</v>
      </c>
      <c r="C5509" s="15" t="s">
        <v>4957</v>
      </c>
      <c r="D5509" s="15" t="s">
        <v>4967</v>
      </c>
    </row>
    <row r="5510" spans="1:4" ht="15" x14ac:dyDescent="0.25">
      <c r="A5510" s="16" t="s">
        <v>5618</v>
      </c>
      <c r="B5510" s="15" t="s">
        <v>4400</v>
      </c>
      <c r="C5510" s="15" t="s">
        <v>5013</v>
      </c>
      <c r="D5510" s="15" t="s">
        <v>4977</v>
      </c>
    </row>
    <row r="5511" spans="1:4" ht="15" x14ac:dyDescent="0.25">
      <c r="A5511" s="16" t="s">
        <v>5076</v>
      </c>
      <c r="B5511" s="15" t="s">
        <v>4928</v>
      </c>
      <c r="C5511" s="15" t="s">
        <v>5075</v>
      </c>
      <c r="D5511" s="15" t="s">
        <v>4977</v>
      </c>
    </row>
    <row r="5512" spans="1:4" ht="15" x14ac:dyDescent="0.25">
      <c r="A5512" s="16" t="s">
        <v>5406</v>
      </c>
      <c r="B5512" s="15" t="s">
        <v>1174</v>
      </c>
      <c r="C5512" s="15" t="s">
        <v>4957</v>
      </c>
      <c r="D5512" s="15" t="s">
        <v>5274</v>
      </c>
    </row>
    <row r="5513" spans="1:4" ht="15" x14ac:dyDescent="0.25">
      <c r="A5513" s="16" t="s">
        <v>5084</v>
      </c>
      <c r="B5513" s="15" t="s">
        <v>2294</v>
      </c>
      <c r="C5513" s="15" t="s">
        <v>4970</v>
      </c>
      <c r="D5513" s="15" t="s">
        <v>4967</v>
      </c>
    </row>
    <row r="5514" spans="1:4" ht="15" x14ac:dyDescent="0.25">
      <c r="A5514" s="16" t="s">
        <v>5619</v>
      </c>
      <c r="B5514" s="15" t="s">
        <v>173</v>
      </c>
      <c r="C5514" s="15" t="s">
        <v>5036</v>
      </c>
      <c r="D5514" s="15" t="s">
        <v>4977</v>
      </c>
    </row>
    <row r="5515" spans="1:4" ht="15" x14ac:dyDescent="0.25">
      <c r="A5515" s="16" t="s">
        <v>5620</v>
      </c>
      <c r="B5515" s="15" t="s">
        <v>104</v>
      </c>
      <c r="C5515" s="15" t="s">
        <v>4950</v>
      </c>
      <c r="D5515" s="15" t="s">
        <v>4967</v>
      </c>
    </row>
    <row r="5516" spans="1:4" ht="15" x14ac:dyDescent="0.25">
      <c r="A5516" s="16" t="s">
        <v>5414</v>
      </c>
      <c r="B5516" s="15" t="s">
        <v>180</v>
      </c>
      <c r="C5516" s="15" t="s">
        <v>4966</v>
      </c>
      <c r="D5516" s="15" t="s">
        <v>4967</v>
      </c>
    </row>
    <row r="5517" spans="1:4" ht="15" x14ac:dyDescent="0.25">
      <c r="A5517" s="16" t="s">
        <v>5621</v>
      </c>
      <c r="B5517" s="15" t="s">
        <v>3854</v>
      </c>
      <c r="C5517" s="15" t="s">
        <v>4957</v>
      </c>
      <c r="D5517" s="15" t="s">
        <v>4967</v>
      </c>
    </row>
    <row r="5518" spans="1:4" ht="15" x14ac:dyDescent="0.25">
      <c r="A5518" s="16" t="s">
        <v>5622</v>
      </c>
      <c r="B5518" s="15" t="s">
        <v>793</v>
      </c>
      <c r="C5518" s="15" t="s">
        <v>5081</v>
      </c>
      <c r="D5518" s="15" t="s">
        <v>4967</v>
      </c>
    </row>
    <row r="5519" spans="1:4" ht="15" x14ac:dyDescent="0.25">
      <c r="A5519" s="16" t="s">
        <v>5623</v>
      </c>
      <c r="B5519" s="15" t="s">
        <v>952</v>
      </c>
      <c r="C5519" s="15" t="s">
        <v>5260</v>
      </c>
      <c r="D5519" s="15" t="s">
        <v>4977</v>
      </c>
    </row>
    <row r="5520" spans="1:4" ht="15" x14ac:dyDescent="0.25">
      <c r="A5520" s="16" t="s">
        <v>5624</v>
      </c>
      <c r="B5520" s="15" t="s">
        <v>2674</v>
      </c>
      <c r="C5520" s="15" t="s">
        <v>4962</v>
      </c>
      <c r="D5520" s="15" t="s">
        <v>5515</v>
      </c>
    </row>
    <row r="5521" spans="1:4" ht="15" x14ac:dyDescent="0.25">
      <c r="A5521" s="16" t="s">
        <v>5625</v>
      </c>
      <c r="B5521" s="15" t="s">
        <v>2674</v>
      </c>
      <c r="C5521" s="15" t="s">
        <v>4962</v>
      </c>
      <c r="D5521" s="15" t="s">
        <v>5515</v>
      </c>
    </row>
    <row r="5522" spans="1:4" ht="15" x14ac:dyDescent="0.25">
      <c r="A5522" s="16" t="s">
        <v>5626</v>
      </c>
      <c r="B5522" s="15" t="s">
        <v>4919</v>
      </c>
      <c r="C5522" s="15" t="s">
        <v>4957</v>
      </c>
      <c r="D5522" s="15" t="s">
        <v>4967</v>
      </c>
    </row>
    <row r="5523" spans="1:4" ht="15" x14ac:dyDescent="0.25">
      <c r="A5523" s="16" t="s">
        <v>5627</v>
      </c>
      <c r="B5523" s="15" t="s">
        <v>793</v>
      </c>
      <c r="C5523" s="15" t="s">
        <v>5081</v>
      </c>
      <c r="D5523" s="15" t="s">
        <v>4967</v>
      </c>
    </row>
    <row r="5524" spans="1:4" ht="15" x14ac:dyDescent="0.25">
      <c r="A5524" s="16" t="s">
        <v>5088</v>
      </c>
      <c r="B5524" s="15" t="s">
        <v>2674</v>
      </c>
      <c r="C5524" s="15" t="s">
        <v>4962</v>
      </c>
      <c r="D5524" s="15" t="s">
        <v>4967</v>
      </c>
    </row>
    <row r="5525" spans="1:4" ht="15" x14ac:dyDescent="0.25">
      <c r="A5525" s="16" t="s">
        <v>5628</v>
      </c>
      <c r="B5525" s="15" t="s">
        <v>324</v>
      </c>
      <c r="C5525" s="15" t="s">
        <v>5557</v>
      </c>
      <c r="D5525" s="15" t="s">
        <v>5629</v>
      </c>
    </row>
    <row r="5526" spans="1:4" ht="15" x14ac:dyDescent="0.25">
      <c r="A5526" s="16" t="s">
        <v>5630</v>
      </c>
      <c r="B5526" s="15" t="s">
        <v>1954</v>
      </c>
      <c r="C5526" s="15" t="s">
        <v>5075</v>
      </c>
      <c r="D5526" s="15" t="s">
        <v>4977</v>
      </c>
    </row>
    <row r="5527" spans="1:4" ht="15" x14ac:dyDescent="0.25">
      <c r="A5527" s="16" t="s">
        <v>5631</v>
      </c>
      <c r="B5527" s="15" t="s">
        <v>2674</v>
      </c>
      <c r="C5527" s="15" t="s">
        <v>4962</v>
      </c>
      <c r="D5527" s="15" t="s">
        <v>4967</v>
      </c>
    </row>
    <row r="5528" spans="1:4" ht="15" x14ac:dyDescent="0.25">
      <c r="A5528" s="16" t="s">
        <v>5632</v>
      </c>
      <c r="B5528" s="15" t="s">
        <v>724</v>
      </c>
      <c r="C5528" s="15" t="s">
        <v>4957</v>
      </c>
      <c r="D5528" s="15" t="s">
        <v>5515</v>
      </c>
    </row>
    <row r="5529" spans="1:4" ht="15" x14ac:dyDescent="0.25">
      <c r="A5529" s="16" t="s">
        <v>5633</v>
      </c>
      <c r="B5529" s="15" t="s">
        <v>1977</v>
      </c>
      <c r="C5529" s="15" t="s">
        <v>4957</v>
      </c>
      <c r="D5529" s="15" t="s">
        <v>4967</v>
      </c>
    </row>
    <row r="5530" spans="1:4" ht="15" x14ac:dyDescent="0.25">
      <c r="A5530" s="16" t="s">
        <v>5634</v>
      </c>
      <c r="B5530" s="15" t="s">
        <v>381</v>
      </c>
      <c r="C5530" s="15" t="s">
        <v>5036</v>
      </c>
      <c r="D5530" s="15" t="s">
        <v>4977</v>
      </c>
    </row>
    <row r="5531" spans="1:4" ht="15" x14ac:dyDescent="0.25">
      <c r="A5531" s="16" t="s">
        <v>5092</v>
      </c>
      <c r="B5531" s="15" t="s">
        <v>2674</v>
      </c>
      <c r="C5531" s="15" t="s">
        <v>4962</v>
      </c>
      <c r="D5531" s="15" t="s">
        <v>4967</v>
      </c>
    </row>
    <row r="5532" spans="1:4" ht="15" x14ac:dyDescent="0.25">
      <c r="A5532" s="16" t="s">
        <v>5635</v>
      </c>
      <c r="B5532" s="15" t="s">
        <v>460</v>
      </c>
      <c r="C5532" s="15" t="s">
        <v>5013</v>
      </c>
      <c r="D5532" s="15" t="s">
        <v>4967</v>
      </c>
    </row>
    <row r="5533" spans="1:4" ht="15" x14ac:dyDescent="0.25">
      <c r="A5533" s="16" t="s">
        <v>5636</v>
      </c>
      <c r="B5533" s="15" t="s">
        <v>3352</v>
      </c>
      <c r="C5533" s="15" t="s">
        <v>5036</v>
      </c>
      <c r="D5533" s="15" t="s">
        <v>4977</v>
      </c>
    </row>
    <row r="5534" spans="1:4" ht="15" x14ac:dyDescent="0.25">
      <c r="A5534" s="16" t="s">
        <v>5426</v>
      </c>
      <c r="B5534" s="15" t="s">
        <v>4933</v>
      </c>
      <c r="C5534" s="15" t="s">
        <v>5075</v>
      </c>
      <c r="D5534" s="15" t="s">
        <v>4967</v>
      </c>
    </row>
    <row r="5535" spans="1:4" ht="15" x14ac:dyDescent="0.25">
      <c r="A5535" s="16" t="s">
        <v>5637</v>
      </c>
      <c r="B5535" s="15" t="s">
        <v>724</v>
      </c>
      <c r="C5535" s="15" t="s">
        <v>4957</v>
      </c>
      <c r="D5535" s="15" t="s">
        <v>5515</v>
      </c>
    </row>
    <row r="5536" spans="1:4" ht="15" x14ac:dyDescent="0.25">
      <c r="A5536" s="16" t="s">
        <v>5106</v>
      </c>
      <c r="B5536" s="15" t="s">
        <v>2674</v>
      </c>
      <c r="C5536" s="15" t="s">
        <v>4962</v>
      </c>
      <c r="D5536" s="15" t="s">
        <v>4977</v>
      </c>
    </row>
    <row r="5537" spans="1:4" ht="15" x14ac:dyDescent="0.25">
      <c r="A5537" s="16" t="s">
        <v>5638</v>
      </c>
      <c r="B5537" s="15" t="s">
        <v>1977</v>
      </c>
      <c r="C5537" s="15" t="s">
        <v>4957</v>
      </c>
      <c r="D5537" s="15" t="s">
        <v>4977</v>
      </c>
    </row>
    <row r="5538" spans="1:4" ht="15" x14ac:dyDescent="0.25">
      <c r="A5538" s="16" t="s">
        <v>5639</v>
      </c>
      <c r="B5538" s="15" t="s">
        <v>1004</v>
      </c>
      <c r="C5538" s="15" t="s">
        <v>4970</v>
      </c>
      <c r="D5538" s="15" t="s">
        <v>4951</v>
      </c>
    </row>
    <row r="5539" spans="1:4" ht="15" x14ac:dyDescent="0.25">
      <c r="A5539" s="16" t="s">
        <v>5640</v>
      </c>
      <c r="B5539" s="15" t="s">
        <v>1004</v>
      </c>
      <c r="C5539" s="15" t="s">
        <v>4970</v>
      </c>
      <c r="D5539" s="15" t="s">
        <v>4951</v>
      </c>
    </row>
    <row r="5540" spans="1:4" ht="15" x14ac:dyDescent="0.25">
      <c r="A5540" s="16" t="s">
        <v>5641</v>
      </c>
      <c r="B5540" s="15" t="s">
        <v>769</v>
      </c>
      <c r="C5540" s="15" t="s">
        <v>4957</v>
      </c>
      <c r="D5540" s="15" t="s">
        <v>4977</v>
      </c>
    </row>
    <row r="5541" spans="1:4" ht="15" x14ac:dyDescent="0.25">
      <c r="A5541" s="16" t="s">
        <v>5642</v>
      </c>
      <c r="B5541" s="15" t="s">
        <v>2674</v>
      </c>
      <c r="C5541" s="15" t="s">
        <v>4962</v>
      </c>
      <c r="D5541" s="15" t="s">
        <v>4967</v>
      </c>
    </row>
    <row r="5542" spans="1:4" ht="15" x14ac:dyDescent="0.25">
      <c r="A5542" s="16" t="s">
        <v>5114</v>
      </c>
      <c r="B5542" s="15" t="s">
        <v>724</v>
      </c>
      <c r="C5542" s="15" t="s">
        <v>4957</v>
      </c>
      <c r="D5542" s="15" t="s">
        <v>5274</v>
      </c>
    </row>
    <row r="5543" spans="1:4" ht="15" x14ac:dyDescent="0.25">
      <c r="A5543" s="16" t="s">
        <v>5643</v>
      </c>
      <c r="B5543" s="15" t="s">
        <v>2294</v>
      </c>
      <c r="C5543" s="15" t="s">
        <v>4970</v>
      </c>
      <c r="D5543" s="15" t="s">
        <v>4967</v>
      </c>
    </row>
    <row r="5544" spans="1:4" ht="15" x14ac:dyDescent="0.25">
      <c r="A5544" s="16" t="s">
        <v>5644</v>
      </c>
      <c r="B5544" s="15" t="s">
        <v>4387</v>
      </c>
      <c r="C5544" s="15" t="s">
        <v>5036</v>
      </c>
      <c r="D5544" s="15" t="s">
        <v>4967</v>
      </c>
    </row>
    <row r="5545" spans="1:4" ht="15" x14ac:dyDescent="0.25">
      <c r="A5545" s="16" t="s">
        <v>5121</v>
      </c>
      <c r="B5545" s="15" t="s">
        <v>724</v>
      </c>
      <c r="C5545" s="15" t="s">
        <v>4957</v>
      </c>
      <c r="D5545" s="15" t="s">
        <v>5515</v>
      </c>
    </row>
    <row r="5546" spans="1:4" ht="15" x14ac:dyDescent="0.25">
      <c r="A5546" s="16" t="s">
        <v>5645</v>
      </c>
      <c r="B5546" s="15" t="s">
        <v>1703</v>
      </c>
      <c r="C5546" s="15" t="s">
        <v>4957</v>
      </c>
      <c r="D5546" s="15" t="s">
        <v>5515</v>
      </c>
    </row>
    <row r="5547" spans="1:4" ht="15" x14ac:dyDescent="0.25">
      <c r="A5547" s="16" t="s">
        <v>5646</v>
      </c>
      <c r="B5547" s="15" t="s">
        <v>381</v>
      </c>
      <c r="C5547" s="15" t="s">
        <v>5036</v>
      </c>
      <c r="D5547" s="15" t="s">
        <v>4977</v>
      </c>
    </row>
    <row r="5548" spans="1:4" ht="15" x14ac:dyDescent="0.25">
      <c r="A5548" s="16" t="s">
        <v>5647</v>
      </c>
      <c r="B5548" s="15" t="s">
        <v>460</v>
      </c>
      <c r="C5548" s="15" t="s">
        <v>5013</v>
      </c>
      <c r="D5548" s="15" t="s">
        <v>4977</v>
      </c>
    </row>
    <row r="5549" spans="1:4" ht="15" x14ac:dyDescent="0.25">
      <c r="A5549" s="16" t="s">
        <v>5648</v>
      </c>
      <c r="B5549" s="15" t="s">
        <v>724</v>
      </c>
      <c r="C5549" s="15" t="s">
        <v>4957</v>
      </c>
      <c r="D5549" s="15" t="s">
        <v>5515</v>
      </c>
    </row>
    <row r="5550" spans="1:4" ht="15" x14ac:dyDescent="0.25">
      <c r="A5550" s="16" t="s">
        <v>5649</v>
      </c>
      <c r="B5550" s="15" t="s">
        <v>724</v>
      </c>
      <c r="C5550" s="15" t="s">
        <v>4957</v>
      </c>
      <c r="D5550" s="15" t="s">
        <v>5515</v>
      </c>
    </row>
    <row r="5551" spans="1:4" ht="15" x14ac:dyDescent="0.25">
      <c r="A5551" s="16" t="s">
        <v>5650</v>
      </c>
      <c r="B5551" s="15" t="s">
        <v>724</v>
      </c>
      <c r="C5551" s="15" t="s">
        <v>4957</v>
      </c>
      <c r="D5551" s="15" t="s">
        <v>5515</v>
      </c>
    </row>
    <row r="5552" spans="1:4" ht="15" x14ac:dyDescent="0.25">
      <c r="A5552" s="16" t="s">
        <v>5651</v>
      </c>
      <c r="B5552" s="15" t="s">
        <v>724</v>
      </c>
      <c r="C5552" s="15" t="s">
        <v>4957</v>
      </c>
      <c r="D5552" s="15" t="s">
        <v>5515</v>
      </c>
    </row>
    <row r="5553" spans="1:4" ht="15" x14ac:dyDescent="0.25">
      <c r="A5553" s="16" t="s">
        <v>5652</v>
      </c>
      <c r="B5553" s="15" t="s">
        <v>724</v>
      </c>
      <c r="C5553" s="15" t="s">
        <v>4957</v>
      </c>
      <c r="D5553" s="15" t="s">
        <v>5515</v>
      </c>
    </row>
    <row r="5554" spans="1:4" ht="15" x14ac:dyDescent="0.25">
      <c r="A5554" s="16" t="s">
        <v>5436</v>
      </c>
      <c r="B5554" s="15" t="s">
        <v>2674</v>
      </c>
      <c r="C5554" s="15" t="s">
        <v>4962</v>
      </c>
      <c r="D5554" s="15" t="s">
        <v>5515</v>
      </c>
    </row>
    <row r="5555" spans="1:4" ht="15" x14ac:dyDescent="0.25">
      <c r="A5555" s="16" t="s">
        <v>5653</v>
      </c>
      <c r="B5555" s="15" t="s">
        <v>2294</v>
      </c>
      <c r="C5555" s="15" t="s">
        <v>4970</v>
      </c>
      <c r="D5555" s="15" t="s">
        <v>5515</v>
      </c>
    </row>
    <row r="5556" spans="1:4" ht="15" x14ac:dyDescent="0.25">
      <c r="A5556" s="16" t="s">
        <v>5145</v>
      </c>
      <c r="B5556" s="15" t="s">
        <v>1459</v>
      </c>
      <c r="C5556" s="15" t="s">
        <v>4957</v>
      </c>
      <c r="D5556" s="15" t="s">
        <v>4977</v>
      </c>
    </row>
    <row r="5557" spans="1:4" ht="15" x14ac:dyDescent="0.25">
      <c r="A5557" s="16" t="s">
        <v>5654</v>
      </c>
      <c r="B5557" s="15" t="s">
        <v>2674</v>
      </c>
      <c r="C5557" s="15" t="s">
        <v>4962</v>
      </c>
      <c r="D5557" s="15" t="s">
        <v>5655</v>
      </c>
    </row>
    <row r="5558" spans="1:4" ht="15" x14ac:dyDescent="0.25">
      <c r="A5558" s="16" t="s">
        <v>5656</v>
      </c>
      <c r="B5558" s="15" t="s">
        <v>1174</v>
      </c>
      <c r="C5558" s="15" t="s">
        <v>4957</v>
      </c>
      <c r="D5558" s="15" t="s">
        <v>5515</v>
      </c>
    </row>
    <row r="5559" spans="1:4" ht="15" x14ac:dyDescent="0.25">
      <c r="A5559" s="16" t="s">
        <v>5657</v>
      </c>
      <c r="B5559" s="15" t="s">
        <v>3257</v>
      </c>
      <c r="C5559" s="15" t="s">
        <v>5557</v>
      </c>
      <c r="D5559" s="15" t="s">
        <v>5274</v>
      </c>
    </row>
    <row r="5560" spans="1:4" ht="15" x14ac:dyDescent="0.25">
      <c r="A5560" s="16" t="s">
        <v>5438</v>
      </c>
      <c r="B5560" s="15" t="s">
        <v>2674</v>
      </c>
      <c r="C5560" s="15" t="s">
        <v>4962</v>
      </c>
      <c r="D5560" s="15" t="s">
        <v>5515</v>
      </c>
    </row>
    <row r="5561" spans="1:4" ht="15" x14ac:dyDescent="0.25">
      <c r="A5561" s="16" t="s">
        <v>5440</v>
      </c>
      <c r="B5561" s="15" t="s">
        <v>609</v>
      </c>
      <c r="C5561" s="15" t="s">
        <v>5273</v>
      </c>
      <c r="D5561" s="15" t="s">
        <v>5515</v>
      </c>
    </row>
    <row r="5562" spans="1:4" ht="15" x14ac:dyDescent="0.25">
      <c r="A5562" s="16" t="s">
        <v>5658</v>
      </c>
      <c r="B5562" s="15" t="s">
        <v>2575</v>
      </c>
      <c r="C5562" s="15" t="s">
        <v>4970</v>
      </c>
      <c r="D5562" s="15" t="s">
        <v>5515</v>
      </c>
    </row>
    <row r="5563" spans="1:4" ht="15" x14ac:dyDescent="0.25">
      <c r="A5563" s="16" t="s">
        <v>5442</v>
      </c>
      <c r="B5563" s="15" t="s">
        <v>724</v>
      </c>
      <c r="C5563" s="15" t="s">
        <v>4957</v>
      </c>
      <c r="D5563" s="15" t="s">
        <v>5515</v>
      </c>
    </row>
    <row r="5564" spans="1:4" ht="15" x14ac:dyDescent="0.25">
      <c r="A5564" s="16" t="s">
        <v>5155</v>
      </c>
      <c r="B5564" s="15" t="s">
        <v>104</v>
      </c>
      <c r="C5564" s="15" t="s">
        <v>4950</v>
      </c>
      <c r="D5564" s="15" t="s">
        <v>4967</v>
      </c>
    </row>
    <row r="5565" spans="1:4" ht="15" x14ac:dyDescent="0.25">
      <c r="A5565" s="16" t="s">
        <v>5659</v>
      </c>
      <c r="B5565" s="15" t="s">
        <v>40</v>
      </c>
      <c r="C5565" s="15" t="s">
        <v>5273</v>
      </c>
      <c r="D5565" s="15" t="s">
        <v>5515</v>
      </c>
    </row>
    <row r="5566" spans="1:4" ht="15" x14ac:dyDescent="0.25">
      <c r="A5566" s="16" t="s">
        <v>5161</v>
      </c>
      <c r="B5566" s="15" t="s">
        <v>104</v>
      </c>
      <c r="C5566" s="15" t="s">
        <v>4950</v>
      </c>
      <c r="D5566" s="15" t="s">
        <v>4977</v>
      </c>
    </row>
    <row r="5567" spans="1:4" ht="15" x14ac:dyDescent="0.25">
      <c r="A5567" s="16" t="s">
        <v>5660</v>
      </c>
      <c r="B5567" s="15" t="s">
        <v>952</v>
      </c>
      <c r="C5567" s="15" t="s">
        <v>5260</v>
      </c>
      <c r="D5567" s="15" t="s">
        <v>5515</v>
      </c>
    </row>
    <row r="5568" spans="1:4" ht="15" x14ac:dyDescent="0.25">
      <c r="A5568" s="16" t="s">
        <v>5167</v>
      </c>
      <c r="B5568" s="15" t="s">
        <v>2674</v>
      </c>
      <c r="C5568" s="15" t="s">
        <v>4962</v>
      </c>
      <c r="D5568" s="15" t="s">
        <v>5515</v>
      </c>
    </row>
    <row r="5569" spans="1:4" ht="15" x14ac:dyDescent="0.25">
      <c r="A5569" s="16" t="s">
        <v>5444</v>
      </c>
      <c r="B5569" s="15" t="s">
        <v>104</v>
      </c>
      <c r="C5569" s="15" t="s">
        <v>4950</v>
      </c>
      <c r="D5569" s="15" t="s">
        <v>5515</v>
      </c>
    </row>
    <row r="5570" spans="1:4" ht="15" x14ac:dyDescent="0.25">
      <c r="A5570" s="16" t="s">
        <v>5661</v>
      </c>
      <c r="B5570" s="15" t="s">
        <v>104</v>
      </c>
      <c r="C5570" s="15" t="s">
        <v>4950</v>
      </c>
      <c r="D5570" s="15" t="s">
        <v>5515</v>
      </c>
    </row>
    <row r="5571" spans="1:4" ht="15" x14ac:dyDescent="0.25">
      <c r="A5571" s="16" t="s">
        <v>5662</v>
      </c>
      <c r="B5571" s="15" t="s">
        <v>724</v>
      </c>
      <c r="C5571" s="15" t="s">
        <v>4957</v>
      </c>
      <c r="D5571" s="15" t="s">
        <v>5515</v>
      </c>
    </row>
    <row r="5572" spans="1:4" ht="15" x14ac:dyDescent="0.25">
      <c r="A5572" s="16" t="s">
        <v>5663</v>
      </c>
      <c r="B5572" s="15" t="s">
        <v>269</v>
      </c>
      <c r="C5572" s="15" t="s">
        <v>5664</v>
      </c>
      <c r="D5572" s="15" t="s">
        <v>5515</v>
      </c>
    </row>
    <row r="5573" spans="1:4" ht="15" x14ac:dyDescent="0.25">
      <c r="A5573" s="16" t="s">
        <v>5665</v>
      </c>
      <c r="B5573" s="15" t="s">
        <v>2674</v>
      </c>
      <c r="C5573" s="15" t="s">
        <v>4962</v>
      </c>
      <c r="D5573" s="15" t="s">
        <v>5515</v>
      </c>
    </row>
    <row r="5574" spans="1:4" ht="15" x14ac:dyDescent="0.25">
      <c r="A5574" s="16" t="s">
        <v>5447</v>
      </c>
      <c r="B5574" s="15" t="s">
        <v>5584</v>
      </c>
      <c r="C5574" s="15" t="s">
        <v>4984</v>
      </c>
      <c r="D5574" s="15" t="s">
        <v>5515</v>
      </c>
    </row>
    <row r="5575" spans="1:4" ht="15" x14ac:dyDescent="0.25">
      <c r="A5575" s="16" t="s">
        <v>5175</v>
      </c>
      <c r="B5575" s="15" t="s">
        <v>40</v>
      </c>
      <c r="C5575" s="15" t="s">
        <v>5273</v>
      </c>
      <c r="D5575" s="15" t="s">
        <v>5515</v>
      </c>
    </row>
    <row r="5576" spans="1:4" ht="15" x14ac:dyDescent="0.25">
      <c r="A5576" s="16" t="s">
        <v>5666</v>
      </c>
      <c r="B5576" s="15" t="s">
        <v>2674</v>
      </c>
      <c r="C5576" s="15" t="s">
        <v>4962</v>
      </c>
      <c r="D5576" s="15" t="s">
        <v>5515</v>
      </c>
    </row>
    <row r="5577" spans="1:4" ht="15" x14ac:dyDescent="0.25">
      <c r="A5577" s="16" t="s">
        <v>1866</v>
      </c>
      <c r="B5577" s="15" t="s">
        <v>1867</v>
      </c>
      <c r="C5577" s="15" t="s">
        <v>4950</v>
      </c>
      <c r="D5577" s="15" t="s">
        <v>4951</v>
      </c>
    </row>
    <row r="5578" spans="1:4" ht="15" x14ac:dyDescent="0.25">
      <c r="A5578" s="16" t="s">
        <v>4751</v>
      </c>
      <c r="B5578" s="15" t="s">
        <v>204</v>
      </c>
      <c r="C5578" s="15" t="s">
        <v>4950</v>
      </c>
      <c r="D5578" s="15" t="s">
        <v>4659</v>
      </c>
    </row>
    <row r="5579" spans="1:4" ht="15" x14ac:dyDescent="0.25">
      <c r="A5579" s="16" t="s">
        <v>4754</v>
      </c>
      <c r="B5579" s="15" t="s">
        <v>204</v>
      </c>
      <c r="C5579" s="15" t="s">
        <v>4950</v>
      </c>
      <c r="D5579" s="15" t="s">
        <v>4659</v>
      </c>
    </row>
    <row r="5580" spans="1:4" ht="15" x14ac:dyDescent="0.25">
      <c r="A5580" s="16" t="s">
        <v>4757</v>
      </c>
      <c r="B5580" s="15" t="s">
        <v>204</v>
      </c>
      <c r="C5580" s="15" t="s">
        <v>4950</v>
      </c>
      <c r="D5580" s="15" t="s">
        <v>4659</v>
      </c>
    </row>
    <row r="5581" spans="1:4" ht="15" x14ac:dyDescent="0.25">
      <c r="A5581" s="16" t="s">
        <v>4759</v>
      </c>
      <c r="B5581" s="15" t="s">
        <v>204</v>
      </c>
      <c r="C5581" s="15" t="s">
        <v>4950</v>
      </c>
      <c r="D5581" s="15" t="s">
        <v>4659</v>
      </c>
    </row>
    <row r="5582" spans="1:4" ht="15" x14ac:dyDescent="0.25">
      <c r="A5582" s="16" t="s">
        <v>4748</v>
      </c>
      <c r="B5582" s="15" t="s">
        <v>204</v>
      </c>
      <c r="C5582" s="15" t="s">
        <v>4950</v>
      </c>
      <c r="D5582" s="15" t="s">
        <v>4659</v>
      </c>
    </row>
    <row r="5583" spans="1:4" ht="15" x14ac:dyDescent="0.25">
      <c r="A5583" s="16" t="s">
        <v>5187</v>
      </c>
      <c r="B5583" s="15" t="s">
        <v>624</v>
      </c>
      <c r="C5583" s="15" t="s">
        <v>4984</v>
      </c>
      <c r="D5583" s="15" t="s">
        <v>4946</v>
      </c>
    </row>
    <row r="5584" spans="1:4" ht="15" x14ac:dyDescent="0.25">
      <c r="A5584" s="16" t="s">
        <v>933</v>
      </c>
      <c r="B5584" s="15" t="s">
        <v>589</v>
      </c>
      <c r="C5584" s="15" t="s">
        <v>4984</v>
      </c>
      <c r="D5584" s="15" t="s">
        <v>4951</v>
      </c>
    </row>
    <row r="5585" spans="1:4" ht="15" x14ac:dyDescent="0.25">
      <c r="A5585" s="16" t="s">
        <v>827</v>
      </c>
      <c r="B5585" s="15" t="s">
        <v>589</v>
      </c>
      <c r="C5585" s="15" t="s">
        <v>4984</v>
      </c>
      <c r="D5585" s="15" t="s">
        <v>4951</v>
      </c>
    </row>
    <row r="5586" spans="1:4" ht="15" x14ac:dyDescent="0.25">
      <c r="A5586" s="16" t="s">
        <v>5193</v>
      </c>
      <c r="B5586" s="15" t="s">
        <v>5584</v>
      </c>
      <c r="C5586" s="15" t="s">
        <v>4984</v>
      </c>
      <c r="D5586" s="15" t="s">
        <v>5274</v>
      </c>
    </row>
    <row r="5587" spans="1:4" ht="15" x14ac:dyDescent="0.25">
      <c r="A5587" s="16" t="s">
        <v>5195</v>
      </c>
      <c r="B5587" s="15" t="s">
        <v>180</v>
      </c>
      <c r="C5587" s="15" t="s">
        <v>4966</v>
      </c>
      <c r="D5587" s="15" t="s">
        <v>4951</v>
      </c>
    </row>
    <row r="5588" spans="1:4" ht="15" x14ac:dyDescent="0.25">
      <c r="A5588" s="16" t="s">
        <v>5199</v>
      </c>
      <c r="B5588" s="15" t="s">
        <v>180</v>
      </c>
      <c r="C5588" s="15" t="s">
        <v>4966</v>
      </c>
      <c r="D5588" s="15" t="s">
        <v>4946</v>
      </c>
    </row>
    <row r="5589" spans="1:4" ht="15" x14ac:dyDescent="0.25">
      <c r="A5589" s="16" t="s">
        <v>5667</v>
      </c>
      <c r="B5589" s="15" t="s">
        <v>3257</v>
      </c>
      <c r="C5589" s="15" t="s">
        <v>5557</v>
      </c>
      <c r="D5589" s="15" t="s">
        <v>1803</v>
      </c>
    </row>
    <row r="5590" spans="1:4" ht="15" x14ac:dyDescent="0.25">
      <c r="A5590" s="16" t="s">
        <v>5668</v>
      </c>
      <c r="B5590" s="15" t="s">
        <v>4934</v>
      </c>
      <c r="C5590" s="15" t="s">
        <v>5036</v>
      </c>
      <c r="D5590" s="15" t="s">
        <v>4991</v>
      </c>
    </row>
    <row r="5591" spans="1:4" ht="15" x14ac:dyDescent="0.25">
      <c r="A5591" s="16" t="s">
        <v>5669</v>
      </c>
      <c r="B5591" s="15" t="s">
        <v>4387</v>
      </c>
      <c r="C5591" s="15" t="s">
        <v>5036</v>
      </c>
      <c r="D5591" s="15" t="s">
        <v>5629</v>
      </c>
    </row>
    <row r="5592" spans="1:4" ht="15" x14ac:dyDescent="0.25">
      <c r="A5592" s="16" t="s">
        <v>4937</v>
      </c>
      <c r="B5592" s="15" t="s">
        <v>4938</v>
      </c>
      <c r="C5592" s="15" t="s">
        <v>5222</v>
      </c>
      <c r="D5592" s="15" t="s">
        <v>4991</v>
      </c>
    </row>
    <row r="5593" spans="1:4" ht="15" x14ac:dyDescent="0.25">
      <c r="A5593" s="16" t="s">
        <v>5203</v>
      </c>
      <c r="B5593" s="15" t="s">
        <v>2674</v>
      </c>
      <c r="C5593" s="15" t="s">
        <v>4962</v>
      </c>
      <c r="D5593" s="15" t="s">
        <v>1803</v>
      </c>
    </row>
  </sheetData>
  <autoFilter ref="A1:AA5593" xr:uid="{00000000-0009-0000-0000-000004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N4775"/>
  <sheetViews>
    <sheetView workbookViewId="0"/>
  </sheetViews>
  <sheetFormatPr baseColWidth="10" defaultColWidth="12.5703125" defaultRowHeight="15.75" customHeight="1" x14ac:dyDescent="0.2"/>
  <cols>
    <col min="11" max="12" width="15.42578125" customWidth="1"/>
  </cols>
  <sheetData>
    <row r="2" spans="1:14" ht="15.75" customHeight="1" x14ac:dyDescent="0.2">
      <c r="A2" s="16" t="s">
        <v>4939</v>
      </c>
      <c r="B2" s="9" t="s">
        <v>4940</v>
      </c>
      <c r="C2" s="9" t="s">
        <v>4941</v>
      </c>
      <c r="D2" s="16" t="s">
        <v>4942</v>
      </c>
      <c r="J2" s="9" t="s">
        <v>5670</v>
      </c>
      <c r="K2" s="14" t="s">
        <v>4948</v>
      </c>
      <c r="L2" s="14" t="e">
        <f>VLOOKUP(K2,Cruce!H6:J242,3,0)</f>
        <v>#N/A</v>
      </c>
      <c r="M2" s="9" t="e">
        <f>VLOOKUP(K2,A3:D499,4,0)</f>
        <v>#N/A</v>
      </c>
    </row>
    <row r="3" spans="1:14" ht="15.75" customHeight="1" x14ac:dyDescent="0.2">
      <c r="A3" s="16" t="s">
        <v>4944</v>
      </c>
      <c r="B3" s="9" t="s">
        <v>4929</v>
      </c>
      <c r="C3" s="9" t="s">
        <v>4945</v>
      </c>
      <c r="D3" s="16" t="s">
        <v>4946</v>
      </c>
      <c r="J3" s="9" t="s">
        <v>5670</v>
      </c>
      <c r="K3" s="14" t="s">
        <v>4952</v>
      </c>
      <c r="L3" s="14" t="e">
        <f>VLOOKUP(K3,Cruce!H7:J243,3,0)</f>
        <v>#N/A</v>
      </c>
      <c r="M3" s="9" t="e">
        <f t="shared" ref="M3:M215" si="0">VLOOKUP(K3,A3:D499,4,0)</f>
        <v>#N/A</v>
      </c>
    </row>
    <row r="4" spans="1:14" ht="15.75" customHeight="1" x14ac:dyDescent="0.2">
      <c r="A4" s="16" t="s">
        <v>4949</v>
      </c>
      <c r="B4" s="9" t="s">
        <v>104</v>
      </c>
      <c r="C4" s="9" t="s">
        <v>4950</v>
      </c>
      <c r="D4" s="16" t="s">
        <v>4951</v>
      </c>
      <c r="J4" s="9" t="s">
        <v>5670</v>
      </c>
      <c r="K4" s="14" t="s">
        <v>4954</v>
      </c>
      <c r="L4" s="14" t="e">
        <f>VLOOKUP(K4,Cruce!H8:J244,3,0)</f>
        <v>#N/A</v>
      </c>
      <c r="M4" s="9" t="e">
        <f t="shared" si="0"/>
        <v>#N/A</v>
      </c>
    </row>
    <row r="5" spans="1:14" ht="15.75" customHeight="1" x14ac:dyDescent="0.2">
      <c r="A5" s="16" t="s">
        <v>4953</v>
      </c>
      <c r="B5" s="9" t="s">
        <v>104</v>
      </c>
      <c r="C5" s="9" t="s">
        <v>4950</v>
      </c>
      <c r="D5" s="16" t="s">
        <v>4951</v>
      </c>
      <c r="J5" s="9" t="s">
        <v>5670</v>
      </c>
      <c r="K5" s="14" t="s">
        <v>4956</v>
      </c>
      <c r="L5" s="14" t="e">
        <f>VLOOKUP(K5,Cruce!H9:J245,3,0)</f>
        <v>#N/A</v>
      </c>
      <c r="M5" s="9" t="e">
        <f t="shared" si="0"/>
        <v>#N/A</v>
      </c>
    </row>
    <row r="6" spans="1:14" ht="15.75" customHeight="1" x14ac:dyDescent="0.2">
      <c r="A6" s="16" t="s">
        <v>4955</v>
      </c>
      <c r="B6" s="9" t="s">
        <v>104</v>
      </c>
      <c r="C6" s="9" t="s">
        <v>4950</v>
      </c>
      <c r="D6" s="16" t="s">
        <v>4951</v>
      </c>
      <c r="J6" s="9" t="s">
        <v>5670</v>
      </c>
      <c r="K6" s="14" t="s">
        <v>4958</v>
      </c>
      <c r="L6" s="14" t="e">
        <f>VLOOKUP(K6,Cruce!H10:J246,3,0)</f>
        <v>#N/A</v>
      </c>
      <c r="M6" s="16" t="str">
        <f t="shared" si="0"/>
        <v>Local</v>
      </c>
      <c r="N6" s="9" t="s">
        <v>4959</v>
      </c>
    </row>
    <row r="7" spans="1:14" ht="15.75" customHeight="1" x14ac:dyDescent="0.2">
      <c r="A7" s="16" t="s">
        <v>1992</v>
      </c>
      <c r="B7" s="9" t="s">
        <v>3008</v>
      </c>
      <c r="C7" s="9" t="s">
        <v>4957</v>
      </c>
      <c r="D7" s="16" t="s">
        <v>4951</v>
      </c>
      <c r="J7" s="9" t="s">
        <v>5670</v>
      </c>
      <c r="K7" s="14" t="s">
        <v>5671</v>
      </c>
      <c r="L7" s="14" t="e">
        <f>VLOOKUP(K7,Cruce!H11:J247,3,0)</f>
        <v>#N/A</v>
      </c>
      <c r="M7" s="16" t="str">
        <f t="shared" si="0"/>
        <v>Casa</v>
      </c>
    </row>
    <row r="8" spans="1:14" ht="15.75" customHeight="1" x14ac:dyDescent="0.2">
      <c r="A8" s="16" t="s">
        <v>4960</v>
      </c>
      <c r="B8" s="9" t="s">
        <v>104</v>
      </c>
      <c r="C8" s="9" t="s">
        <v>4950</v>
      </c>
      <c r="D8" s="16" t="s">
        <v>4951</v>
      </c>
      <c r="J8" s="9" t="s">
        <v>5670</v>
      </c>
      <c r="K8" s="14" t="s">
        <v>4961</v>
      </c>
      <c r="L8" s="14" t="e">
        <f>VLOOKUP(K8,Cruce!H12:J248,3,0)</f>
        <v>#N/A</v>
      </c>
      <c r="M8" s="9" t="e">
        <f t="shared" si="0"/>
        <v>#N/A</v>
      </c>
    </row>
    <row r="9" spans="1:14" ht="15.75" customHeight="1" x14ac:dyDescent="0.2">
      <c r="A9" s="16" t="s">
        <v>4728</v>
      </c>
      <c r="B9" s="9" t="s">
        <v>2674</v>
      </c>
      <c r="C9" s="9" t="s">
        <v>4962</v>
      </c>
      <c r="D9" s="16" t="s">
        <v>4951</v>
      </c>
      <c r="J9" s="9" t="s">
        <v>5670</v>
      </c>
      <c r="K9" s="14" t="s">
        <v>4963</v>
      </c>
      <c r="L9" s="14" t="e">
        <f>VLOOKUP(K9,Cruce!H13:J249,3,0)</f>
        <v>#N/A</v>
      </c>
      <c r="M9" s="9" t="e">
        <f t="shared" si="0"/>
        <v>#N/A</v>
      </c>
    </row>
    <row r="10" spans="1:14" ht="15.75" customHeight="1" x14ac:dyDescent="0.2">
      <c r="A10" s="16" t="s">
        <v>4732</v>
      </c>
      <c r="B10" s="9" t="s">
        <v>2674</v>
      </c>
      <c r="C10" s="9" t="s">
        <v>4962</v>
      </c>
      <c r="D10" s="16" t="s">
        <v>4951</v>
      </c>
      <c r="J10" s="9" t="s">
        <v>5670</v>
      </c>
      <c r="K10" s="14" t="s">
        <v>4971</v>
      </c>
      <c r="L10" s="14" t="e">
        <f>VLOOKUP(K10,Cruce!H14:J250,3,0)</f>
        <v>#N/A</v>
      </c>
      <c r="M10" s="9" t="e">
        <f t="shared" si="0"/>
        <v>#N/A</v>
      </c>
    </row>
    <row r="11" spans="1:14" ht="15.75" customHeight="1" x14ac:dyDescent="0.2">
      <c r="A11" s="16" t="s">
        <v>4965</v>
      </c>
      <c r="B11" s="9" t="s">
        <v>180</v>
      </c>
      <c r="C11" s="9" t="s">
        <v>4966</v>
      </c>
      <c r="D11" s="16" t="s">
        <v>4967</v>
      </c>
      <c r="J11" s="9" t="s">
        <v>5670</v>
      </c>
      <c r="K11" s="14" t="s">
        <v>4973</v>
      </c>
      <c r="L11" s="14" t="e">
        <f>VLOOKUP(K11,Cruce!H15:J251,3,0)</f>
        <v>#N/A</v>
      </c>
      <c r="M11" s="9" t="e">
        <f t="shared" si="0"/>
        <v>#N/A</v>
      </c>
    </row>
    <row r="12" spans="1:14" ht="15.75" customHeight="1" x14ac:dyDescent="0.2">
      <c r="A12" s="16" t="s">
        <v>4969</v>
      </c>
      <c r="B12" s="9" t="s">
        <v>2294</v>
      </c>
      <c r="C12" s="9" t="s">
        <v>4970</v>
      </c>
      <c r="D12" s="16" t="s">
        <v>4946</v>
      </c>
      <c r="J12" s="9" t="s">
        <v>5670</v>
      </c>
      <c r="K12" s="14" t="s">
        <v>4975</v>
      </c>
      <c r="L12" s="14" t="e">
        <f>VLOOKUP(K12,Cruce!H16:J252,3,0)</f>
        <v>#N/A</v>
      </c>
      <c r="M12" s="9" t="e">
        <f t="shared" si="0"/>
        <v>#N/A</v>
      </c>
    </row>
    <row r="13" spans="1:14" ht="15.75" customHeight="1" x14ac:dyDescent="0.2">
      <c r="A13" s="16" t="s">
        <v>4972</v>
      </c>
      <c r="B13" s="9" t="s">
        <v>2674</v>
      </c>
      <c r="C13" s="9" t="s">
        <v>4962</v>
      </c>
      <c r="D13" s="16" t="s">
        <v>1803</v>
      </c>
      <c r="J13" s="9" t="s">
        <v>5670</v>
      </c>
      <c r="K13" s="14" t="s">
        <v>5672</v>
      </c>
      <c r="L13" s="14" t="e">
        <f>VLOOKUP(K13,Cruce!H17:J253,3,0)</f>
        <v>#N/A</v>
      </c>
      <c r="M13" s="16" t="str">
        <f t="shared" si="0"/>
        <v>Local</v>
      </c>
    </row>
    <row r="14" spans="1:14" ht="15.75" customHeight="1" x14ac:dyDescent="0.2">
      <c r="A14" s="16" t="s">
        <v>4974</v>
      </c>
      <c r="B14" s="9" t="s">
        <v>104</v>
      </c>
      <c r="C14" s="9" t="s">
        <v>4950</v>
      </c>
      <c r="D14" s="16" t="s">
        <v>1803</v>
      </c>
      <c r="J14" s="9" t="s">
        <v>5670</v>
      </c>
      <c r="K14" s="14" t="s">
        <v>5673</v>
      </c>
      <c r="L14" s="14" t="e">
        <f>VLOOKUP(K14,Cruce!H18:J254,3,0)</f>
        <v>#N/A</v>
      </c>
      <c r="M14" s="16" t="str">
        <f t="shared" si="0"/>
        <v>Local</v>
      </c>
    </row>
    <row r="15" spans="1:14" ht="15.75" customHeight="1" x14ac:dyDescent="0.2">
      <c r="A15" s="16" t="s">
        <v>4976</v>
      </c>
      <c r="B15" s="9" t="s">
        <v>180</v>
      </c>
      <c r="C15" s="9" t="s">
        <v>4966</v>
      </c>
      <c r="D15" s="16" t="s">
        <v>4977</v>
      </c>
      <c r="J15" s="9" t="s">
        <v>5670</v>
      </c>
      <c r="K15" s="14" t="s">
        <v>4978</v>
      </c>
      <c r="L15" s="14" t="e">
        <f>VLOOKUP(K15,Cruce!H19:J255,3,0)</f>
        <v>#N/A</v>
      </c>
      <c r="M15" s="9" t="e">
        <f t="shared" si="0"/>
        <v>#N/A</v>
      </c>
    </row>
    <row r="16" spans="1:14" ht="15.75" customHeight="1" x14ac:dyDescent="0.2">
      <c r="A16" s="16" t="s">
        <v>4979</v>
      </c>
      <c r="B16" s="9" t="s">
        <v>2674</v>
      </c>
      <c r="C16" s="9" t="s">
        <v>4962</v>
      </c>
      <c r="D16" s="16" t="s">
        <v>4967</v>
      </c>
      <c r="J16" s="9" t="s">
        <v>5670</v>
      </c>
      <c r="K16" s="14" t="s">
        <v>4980</v>
      </c>
      <c r="L16" s="14" t="e">
        <f>VLOOKUP(K16,Cruce!H20:J256,3,0)</f>
        <v>#N/A</v>
      </c>
      <c r="M16" s="9" t="e">
        <f t="shared" si="0"/>
        <v>#N/A</v>
      </c>
    </row>
    <row r="17" spans="1:14" ht="15.75" customHeight="1" x14ac:dyDescent="0.2">
      <c r="A17" s="16" t="s">
        <v>4981</v>
      </c>
      <c r="B17" s="9" t="s">
        <v>4919</v>
      </c>
      <c r="C17" s="9" t="s">
        <v>4957</v>
      </c>
      <c r="D17" s="16" t="s">
        <v>4977</v>
      </c>
      <c r="J17" s="9" t="s">
        <v>5670</v>
      </c>
      <c r="K17" s="14" t="s">
        <v>4985</v>
      </c>
      <c r="L17" s="14" t="e">
        <f>VLOOKUP(K17,Cruce!H21:J257,3,0)</f>
        <v>#N/A</v>
      </c>
      <c r="M17" s="9" t="e">
        <f t="shared" si="0"/>
        <v>#N/A</v>
      </c>
    </row>
    <row r="18" spans="1:14" ht="15.75" customHeight="1" x14ac:dyDescent="0.2">
      <c r="A18" s="16" t="s">
        <v>4983</v>
      </c>
      <c r="B18" s="9" t="s">
        <v>303</v>
      </c>
      <c r="C18" s="9" t="s">
        <v>4984</v>
      </c>
      <c r="D18" s="16" t="s">
        <v>4951</v>
      </c>
      <c r="J18" s="9" t="s">
        <v>5670</v>
      </c>
      <c r="K18" s="14" t="s">
        <v>4987</v>
      </c>
      <c r="L18" s="14" t="e">
        <f>VLOOKUP(K18,Cruce!H22:J258,3,0)</f>
        <v>#N/A</v>
      </c>
      <c r="M18" s="16" t="str">
        <f t="shared" si="0"/>
        <v>Local</v>
      </c>
      <c r="N18" s="9" t="s">
        <v>4959</v>
      </c>
    </row>
    <row r="19" spans="1:14" ht="15.75" customHeight="1" x14ac:dyDescent="0.2">
      <c r="A19" s="16" t="s">
        <v>4986</v>
      </c>
      <c r="B19" s="9" t="s">
        <v>2674</v>
      </c>
      <c r="C19" s="9" t="s">
        <v>4962</v>
      </c>
      <c r="D19" s="16" t="s">
        <v>4946</v>
      </c>
      <c r="J19" s="9" t="s">
        <v>5670</v>
      </c>
      <c r="K19" s="14" t="s">
        <v>4992</v>
      </c>
      <c r="L19" s="14" t="e">
        <f>VLOOKUP(K19,Cruce!H23:J259,3,0)</f>
        <v>#N/A</v>
      </c>
      <c r="M19" s="9" t="e">
        <f t="shared" si="0"/>
        <v>#N/A</v>
      </c>
    </row>
    <row r="20" spans="1:14" ht="15.75" customHeight="1" x14ac:dyDescent="0.2">
      <c r="A20" s="16" t="s">
        <v>4988</v>
      </c>
      <c r="B20" s="9" t="s">
        <v>769</v>
      </c>
      <c r="C20" s="9" t="s">
        <v>4957</v>
      </c>
      <c r="D20" s="16" t="s">
        <v>4977</v>
      </c>
      <c r="J20" s="9" t="s">
        <v>5670</v>
      </c>
      <c r="K20" s="14" t="s">
        <v>4995</v>
      </c>
      <c r="L20" s="14" t="e">
        <f>VLOOKUP(K20,Cruce!H24:J260,3,0)</f>
        <v>#N/A</v>
      </c>
      <c r="M20" s="9" t="e">
        <f t="shared" si="0"/>
        <v>#N/A</v>
      </c>
    </row>
    <row r="21" spans="1:14" ht="15.75" customHeight="1" x14ac:dyDescent="0.2">
      <c r="A21" s="16" t="s">
        <v>4990</v>
      </c>
      <c r="B21" s="9" t="s">
        <v>4932</v>
      </c>
      <c r="C21" s="9" t="s">
        <v>4984</v>
      </c>
      <c r="D21" s="16" t="s">
        <v>4991</v>
      </c>
      <c r="J21" s="9" t="s">
        <v>5670</v>
      </c>
      <c r="K21" s="14" t="s">
        <v>4998</v>
      </c>
      <c r="L21" s="14" t="e">
        <f>VLOOKUP(K21,Cruce!H25:J261,3,0)</f>
        <v>#N/A</v>
      </c>
      <c r="M21" s="16" t="str">
        <f t="shared" si="0"/>
        <v>Casa</v>
      </c>
      <c r="N21" s="9" t="s">
        <v>4959</v>
      </c>
    </row>
    <row r="22" spans="1:14" ht="14.25" x14ac:dyDescent="0.2">
      <c r="A22" s="16" t="s">
        <v>4993</v>
      </c>
      <c r="B22" s="9" t="s">
        <v>2428</v>
      </c>
      <c r="C22" s="9" t="s">
        <v>4994</v>
      </c>
      <c r="D22" s="16" t="s">
        <v>4951</v>
      </c>
      <c r="J22" s="9" t="s">
        <v>5670</v>
      </c>
      <c r="K22" s="14" t="s">
        <v>5000</v>
      </c>
      <c r="L22" s="14" t="e">
        <f>VLOOKUP(K22,Cruce!H26:J262,3,0)</f>
        <v>#N/A</v>
      </c>
      <c r="M22" s="9" t="e">
        <f t="shared" si="0"/>
        <v>#N/A</v>
      </c>
    </row>
    <row r="23" spans="1:14" ht="14.25" x14ac:dyDescent="0.2">
      <c r="A23" s="16" t="s">
        <v>4996</v>
      </c>
      <c r="B23" s="9" t="s">
        <v>2674</v>
      </c>
      <c r="C23" s="9" t="s">
        <v>4962</v>
      </c>
      <c r="D23" s="16" t="s">
        <v>4997</v>
      </c>
      <c r="J23" s="9" t="s">
        <v>5670</v>
      </c>
      <c r="K23" s="14" t="s">
        <v>5006</v>
      </c>
      <c r="L23" s="14" t="e">
        <f>VLOOKUP(K23,Cruce!H27:J263,3,0)</f>
        <v>#N/A</v>
      </c>
      <c r="M23" s="9" t="e">
        <f t="shared" si="0"/>
        <v>#N/A</v>
      </c>
    </row>
    <row r="24" spans="1:14" ht="14.25" x14ac:dyDescent="0.2">
      <c r="A24" s="16" t="s">
        <v>4999</v>
      </c>
      <c r="B24" s="9" t="s">
        <v>2674</v>
      </c>
      <c r="C24" s="9" t="s">
        <v>4962</v>
      </c>
      <c r="D24" s="16" t="s">
        <v>1803</v>
      </c>
      <c r="J24" s="9" t="s">
        <v>5670</v>
      </c>
      <c r="K24" s="14" t="s">
        <v>5008</v>
      </c>
      <c r="L24" s="14" t="e">
        <f>VLOOKUP(K24,Cruce!H28:J264,3,0)</f>
        <v>#N/A</v>
      </c>
      <c r="M24" s="9" t="e">
        <f t="shared" si="0"/>
        <v>#N/A</v>
      </c>
    </row>
    <row r="25" spans="1:14" ht="14.25" x14ac:dyDescent="0.2">
      <c r="A25" s="16" t="s">
        <v>5001</v>
      </c>
      <c r="B25" s="9" t="s">
        <v>4919</v>
      </c>
      <c r="C25" s="9" t="s">
        <v>4957</v>
      </c>
      <c r="D25" s="16" t="s">
        <v>4977</v>
      </c>
      <c r="J25" s="9" t="s">
        <v>5670</v>
      </c>
      <c r="K25" s="14" t="s">
        <v>5010</v>
      </c>
      <c r="L25" s="14" t="e">
        <f>VLOOKUP(K25,Cruce!H29:J265,3,0)</f>
        <v>#N/A</v>
      </c>
      <c r="M25" s="9" t="e">
        <f t="shared" si="0"/>
        <v>#N/A</v>
      </c>
    </row>
    <row r="26" spans="1:14" ht="14.25" x14ac:dyDescent="0.2">
      <c r="A26" s="16" t="s">
        <v>5003</v>
      </c>
      <c r="B26" s="9" t="s">
        <v>104</v>
      </c>
      <c r="C26" s="9" t="s">
        <v>4950</v>
      </c>
      <c r="D26" s="16" t="s">
        <v>4991</v>
      </c>
      <c r="J26" s="9" t="s">
        <v>5670</v>
      </c>
      <c r="K26" s="14" t="s">
        <v>5011</v>
      </c>
      <c r="L26" s="14" t="e">
        <f>VLOOKUP(K26,Cruce!H30:J266,3,0)</f>
        <v>#N/A</v>
      </c>
      <c r="M26" s="9" t="e">
        <f t="shared" si="0"/>
        <v>#N/A</v>
      </c>
    </row>
    <row r="27" spans="1:14" ht="14.25" x14ac:dyDescent="0.2">
      <c r="A27" s="16" t="s">
        <v>5005</v>
      </c>
      <c r="B27" s="9" t="s">
        <v>2674</v>
      </c>
      <c r="C27" s="9" t="s">
        <v>4962</v>
      </c>
      <c r="D27" s="16" t="s">
        <v>1803</v>
      </c>
      <c r="J27" s="9" t="s">
        <v>5670</v>
      </c>
      <c r="K27" s="14" t="s">
        <v>5014</v>
      </c>
      <c r="L27" s="14" t="e">
        <f>VLOOKUP(K27,Cruce!H31:J267,3,0)</f>
        <v>#N/A</v>
      </c>
      <c r="M27" s="16" t="str">
        <f t="shared" si="0"/>
        <v>Unidad Hotelera</v>
      </c>
      <c r="N27" s="9" t="s">
        <v>4959</v>
      </c>
    </row>
    <row r="28" spans="1:14" ht="14.25" x14ac:dyDescent="0.2">
      <c r="A28" s="16" t="s">
        <v>5007</v>
      </c>
      <c r="B28" s="9" t="s">
        <v>4932</v>
      </c>
      <c r="C28" s="9" t="s">
        <v>4984</v>
      </c>
      <c r="D28" s="16" t="s">
        <v>1803</v>
      </c>
      <c r="J28" s="9" t="s">
        <v>5670</v>
      </c>
      <c r="K28" s="14" t="s">
        <v>5016</v>
      </c>
      <c r="L28" s="14" t="e">
        <f>VLOOKUP(K28,Cruce!H32:J268,3,0)</f>
        <v>#N/A</v>
      </c>
      <c r="M28" s="16" t="str">
        <f t="shared" si="0"/>
        <v>Unidad Hotelera</v>
      </c>
      <c r="N28" s="9" t="s">
        <v>4959</v>
      </c>
    </row>
    <row r="29" spans="1:14" ht="14.25" x14ac:dyDescent="0.2">
      <c r="A29" s="16" t="s">
        <v>5009</v>
      </c>
      <c r="B29" s="9" t="s">
        <v>104</v>
      </c>
      <c r="C29" s="9" t="s">
        <v>4950</v>
      </c>
      <c r="D29" s="16" t="s">
        <v>1803</v>
      </c>
      <c r="J29" s="9" t="s">
        <v>5670</v>
      </c>
      <c r="K29" s="14" t="s">
        <v>5018</v>
      </c>
      <c r="L29" s="14" t="e">
        <f>VLOOKUP(K29,Cruce!H33:J269,3,0)</f>
        <v>#N/A</v>
      </c>
      <c r="M29" s="16" t="str">
        <f t="shared" si="0"/>
        <v>Unidad Hotelera</v>
      </c>
      <c r="N29" s="9" t="s">
        <v>4959</v>
      </c>
    </row>
    <row r="30" spans="1:14" ht="14.25" x14ac:dyDescent="0.2">
      <c r="A30" s="16" t="s">
        <v>4958</v>
      </c>
      <c r="B30" s="9" t="s">
        <v>104</v>
      </c>
      <c r="C30" s="9" t="s">
        <v>4950</v>
      </c>
      <c r="D30" s="16" t="s">
        <v>1803</v>
      </c>
      <c r="J30" s="9" t="s">
        <v>5670</v>
      </c>
      <c r="K30" s="14" t="s">
        <v>5020</v>
      </c>
      <c r="L30" s="14" t="e">
        <f>VLOOKUP(K30,Cruce!H34:J270,3,0)</f>
        <v>#N/A</v>
      </c>
      <c r="M30" s="16" t="str">
        <f t="shared" si="0"/>
        <v>Unidad Hotelera</v>
      </c>
      <c r="N30" s="9" t="s">
        <v>4959</v>
      </c>
    </row>
    <row r="31" spans="1:14" ht="14.25" x14ac:dyDescent="0.2">
      <c r="A31" s="16" t="s">
        <v>5012</v>
      </c>
      <c r="B31" s="9" t="s">
        <v>4400</v>
      </c>
      <c r="C31" s="9" t="s">
        <v>5013</v>
      </c>
      <c r="D31" s="16" t="s">
        <v>4977</v>
      </c>
      <c r="J31" s="9" t="s">
        <v>5670</v>
      </c>
      <c r="K31" s="14" t="s">
        <v>5023</v>
      </c>
      <c r="L31" s="14" t="e">
        <f>VLOOKUP(K31,Cruce!H35:J271,3,0)</f>
        <v>#N/A</v>
      </c>
      <c r="M31" s="16" t="str">
        <f t="shared" si="0"/>
        <v>Unidad Hotelera</v>
      </c>
      <c r="N31" s="9" t="s">
        <v>4959</v>
      </c>
    </row>
    <row r="32" spans="1:14" ht="14.25" x14ac:dyDescent="0.2">
      <c r="A32" s="16" t="s">
        <v>5015</v>
      </c>
      <c r="B32" s="9" t="s">
        <v>589</v>
      </c>
      <c r="C32" s="9" t="s">
        <v>4984</v>
      </c>
      <c r="D32" s="16" t="s">
        <v>4951</v>
      </c>
      <c r="J32" s="9" t="s">
        <v>5670</v>
      </c>
      <c r="K32" s="14" t="s">
        <v>5025</v>
      </c>
      <c r="L32" s="14" t="e">
        <f>VLOOKUP(K32,Cruce!H36:J272,3,0)</f>
        <v>#N/A</v>
      </c>
      <c r="M32" s="16" t="str">
        <f t="shared" si="0"/>
        <v>Unidad Hotelera</v>
      </c>
      <c r="N32" s="9" t="s">
        <v>4959</v>
      </c>
    </row>
    <row r="33" spans="1:14" ht="14.25" x14ac:dyDescent="0.2">
      <c r="A33" s="16" t="s">
        <v>5017</v>
      </c>
      <c r="B33" s="9" t="s">
        <v>2294</v>
      </c>
      <c r="C33" s="9" t="s">
        <v>4970</v>
      </c>
      <c r="D33" s="16" t="s">
        <v>1803</v>
      </c>
      <c r="J33" s="9" t="s">
        <v>5670</v>
      </c>
      <c r="K33" s="14" t="s">
        <v>5027</v>
      </c>
      <c r="L33" s="14" t="e">
        <f>VLOOKUP(K33,Cruce!H37:J273,3,0)</f>
        <v>#N/A</v>
      </c>
      <c r="M33" s="16" t="str">
        <f t="shared" si="0"/>
        <v>Unidad Hotelera</v>
      </c>
      <c r="N33" s="9" t="s">
        <v>4959</v>
      </c>
    </row>
    <row r="34" spans="1:14" ht="14.25" x14ac:dyDescent="0.2">
      <c r="A34" s="16" t="s">
        <v>5019</v>
      </c>
      <c r="B34" s="9" t="s">
        <v>4400</v>
      </c>
      <c r="C34" s="9" t="s">
        <v>5013</v>
      </c>
      <c r="D34" s="16" t="s">
        <v>4977</v>
      </c>
      <c r="J34" s="9" t="s">
        <v>5670</v>
      </c>
      <c r="K34" s="14" t="s">
        <v>5029</v>
      </c>
      <c r="L34" s="14" t="e">
        <f>VLOOKUP(K34,Cruce!H38:J274,3,0)</f>
        <v>#N/A</v>
      </c>
      <c r="M34" s="16" t="str">
        <f t="shared" si="0"/>
        <v>Unidad Hotelera</v>
      </c>
      <c r="N34" s="9" t="s">
        <v>4959</v>
      </c>
    </row>
    <row r="35" spans="1:14" ht="14.25" x14ac:dyDescent="0.2">
      <c r="A35" s="16" t="s">
        <v>5021</v>
      </c>
      <c r="B35" s="9" t="s">
        <v>1669</v>
      </c>
      <c r="C35" s="9" t="s">
        <v>5022</v>
      </c>
      <c r="D35" s="16" t="s">
        <v>4967</v>
      </c>
      <c r="J35" s="9" t="s">
        <v>5670</v>
      </c>
      <c r="K35" s="14" t="s">
        <v>5031</v>
      </c>
      <c r="L35" s="14" t="e">
        <f>VLOOKUP(K35,Cruce!H39:J275,3,0)</f>
        <v>#N/A</v>
      </c>
      <c r="M35" s="16" t="str">
        <f t="shared" si="0"/>
        <v>Unidad Hotelera</v>
      </c>
      <c r="N35" s="9" t="s">
        <v>4959</v>
      </c>
    </row>
    <row r="36" spans="1:14" ht="14.25" x14ac:dyDescent="0.2">
      <c r="A36" s="16" t="s">
        <v>5024</v>
      </c>
      <c r="B36" s="9" t="s">
        <v>204</v>
      </c>
      <c r="C36" s="9" t="s">
        <v>4950</v>
      </c>
      <c r="D36" s="16" t="s">
        <v>4967</v>
      </c>
      <c r="J36" s="9" t="s">
        <v>5670</v>
      </c>
      <c r="K36" s="14" t="s">
        <v>5033</v>
      </c>
      <c r="L36" s="14" t="e">
        <f>VLOOKUP(K36,Cruce!H40:J276,3,0)</f>
        <v>#N/A</v>
      </c>
      <c r="M36" s="16" t="str">
        <f t="shared" si="0"/>
        <v>Unidad Hotelera</v>
      </c>
      <c r="N36" s="9" t="s">
        <v>4959</v>
      </c>
    </row>
    <row r="37" spans="1:14" ht="14.25" x14ac:dyDescent="0.2">
      <c r="A37" s="16" t="s">
        <v>5671</v>
      </c>
      <c r="B37" s="9" t="s">
        <v>5674</v>
      </c>
      <c r="C37" s="9" t="s">
        <v>5273</v>
      </c>
      <c r="D37" s="16" t="s">
        <v>4977</v>
      </c>
      <c r="J37" s="9" t="s">
        <v>5670</v>
      </c>
      <c r="K37" s="14" t="s">
        <v>5037</v>
      </c>
      <c r="L37" s="14" t="e">
        <f>VLOOKUP(K37,Cruce!H41:J277,3,0)</f>
        <v>#N/A</v>
      </c>
      <c r="M37" s="16" t="str">
        <f t="shared" si="0"/>
        <v>Unidad Hotelera</v>
      </c>
      <c r="N37" s="9" t="s">
        <v>4959</v>
      </c>
    </row>
    <row r="38" spans="1:14" ht="14.25" x14ac:dyDescent="0.2">
      <c r="A38" s="16" t="s">
        <v>5026</v>
      </c>
      <c r="B38" s="9" t="s">
        <v>4932</v>
      </c>
      <c r="C38" s="9" t="s">
        <v>4984</v>
      </c>
      <c r="D38" s="16" t="s">
        <v>1803</v>
      </c>
      <c r="J38" s="9" t="s">
        <v>5670</v>
      </c>
      <c r="K38" s="14" t="s">
        <v>5040</v>
      </c>
      <c r="L38" s="14" t="e">
        <f>VLOOKUP(K38,Cruce!H42:J278,3,0)</f>
        <v>#N/A</v>
      </c>
      <c r="M38" s="16" t="str">
        <f t="shared" si="0"/>
        <v>Unidad Hotelera</v>
      </c>
      <c r="N38" s="9" t="s">
        <v>4959</v>
      </c>
    </row>
    <row r="39" spans="1:14" ht="14.25" x14ac:dyDescent="0.2">
      <c r="A39" s="16" t="s">
        <v>5028</v>
      </c>
      <c r="B39" s="9" t="s">
        <v>104</v>
      </c>
      <c r="C39" s="9" t="s">
        <v>4950</v>
      </c>
      <c r="D39" s="16" t="s">
        <v>4946</v>
      </c>
      <c r="J39" s="9" t="s">
        <v>5670</v>
      </c>
      <c r="K39" s="14" t="s">
        <v>5042</v>
      </c>
      <c r="L39" s="14" t="e">
        <f>VLOOKUP(K39,Cruce!H43:J279,3,0)</f>
        <v>#N/A</v>
      </c>
      <c r="M39" s="16" t="str">
        <f t="shared" si="0"/>
        <v>Unidad Hotelera</v>
      </c>
      <c r="N39" s="9" t="s">
        <v>4959</v>
      </c>
    </row>
    <row r="40" spans="1:14" ht="14.25" x14ac:dyDescent="0.2">
      <c r="A40" s="16" t="s">
        <v>5030</v>
      </c>
      <c r="B40" s="9" t="s">
        <v>2674</v>
      </c>
      <c r="C40" s="9" t="s">
        <v>4962</v>
      </c>
      <c r="D40" s="16" t="s">
        <v>4967</v>
      </c>
      <c r="J40" s="9" t="s">
        <v>5670</v>
      </c>
      <c r="K40" s="14" t="s">
        <v>5044</v>
      </c>
      <c r="L40" s="14" t="e">
        <f>VLOOKUP(K40,Cruce!H44:J280,3,0)</f>
        <v>#N/A</v>
      </c>
      <c r="M40" s="16" t="str">
        <f t="shared" si="0"/>
        <v>Unidad Hotelera</v>
      </c>
      <c r="N40" s="9" t="s">
        <v>4959</v>
      </c>
    </row>
    <row r="41" spans="1:14" ht="14.25" x14ac:dyDescent="0.2">
      <c r="A41" s="16" t="s">
        <v>5032</v>
      </c>
      <c r="B41" s="9" t="s">
        <v>4932</v>
      </c>
      <c r="C41" s="9" t="s">
        <v>4984</v>
      </c>
      <c r="D41" s="16" t="s">
        <v>1803</v>
      </c>
      <c r="J41" s="9" t="s">
        <v>5670</v>
      </c>
      <c r="K41" s="14" t="s">
        <v>5046</v>
      </c>
      <c r="L41" s="14" t="e">
        <f>VLOOKUP(K41,Cruce!H45:J281,3,0)</f>
        <v>#N/A</v>
      </c>
      <c r="M41" s="16" t="str">
        <f t="shared" si="0"/>
        <v>Unidad Hotelera</v>
      </c>
      <c r="N41" s="9" t="s">
        <v>4959</v>
      </c>
    </row>
    <row r="42" spans="1:14" ht="14.25" x14ac:dyDescent="0.2">
      <c r="A42" s="16" t="s">
        <v>5034</v>
      </c>
      <c r="B42" s="9" t="s">
        <v>5035</v>
      </c>
      <c r="C42" s="9" t="s">
        <v>5036</v>
      </c>
      <c r="D42" s="16" t="s">
        <v>4977</v>
      </c>
      <c r="J42" s="9" t="s">
        <v>5670</v>
      </c>
      <c r="K42" s="14" t="s">
        <v>5048</v>
      </c>
      <c r="L42" s="14" t="e">
        <f>VLOOKUP(K42,Cruce!H46:J282,3,0)</f>
        <v>#N/A</v>
      </c>
      <c r="M42" s="16" t="str">
        <f t="shared" si="0"/>
        <v>Unidad Hotelera</v>
      </c>
      <c r="N42" s="9" t="s">
        <v>4959</v>
      </c>
    </row>
    <row r="43" spans="1:14" ht="14.25" x14ac:dyDescent="0.2">
      <c r="A43" s="16" t="s">
        <v>5038</v>
      </c>
      <c r="B43" s="9" t="s">
        <v>575</v>
      </c>
      <c r="C43" s="9" t="s">
        <v>5039</v>
      </c>
      <c r="D43" s="16" t="s">
        <v>4951</v>
      </c>
      <c r="J43" s="9" t="s">
        <v>5670</v>
      </c>
      <c r="K43" s="14" t="s">
        <v>5050</v>
      </c>
      <c r="L43" s="14" t="e">
        <f>VLOOKUP(K43,Cruce!H47:J283,3,0)</f>
        <v>#N/A</v>
      </c>
      <c r="M43" s="9" t="e">
        <f t="shared" si="0"/>
        <v>#N/A</v>
      </c>
    </row>
    <row r="44" spans="1:14" ht="14.25" x14ac:dyDescent="0.2">
      <c r="A44" s="16" t="s">
        <v>5041</v>
      </c>
      <c r="B44" s="9" t="s">
        <v>2674</v>
      </c>
      <c r="C44" s="9" t="s">
        <v>4962</v>
      </c>
      <c r="D44" s="16" t="s">
        <v>4967</v>
      </c>
      <c r="J44" s="9" t="s">
        <v>5670</v>
      </c>
      <c r="K44" s="14" t="s">
        <v>5055</v>
      </c>
      <c r="L44" s="14">
        <f>VLOOKUP(K44,Cruce!H48:J284,3,0)</f>
        <v>0</v>
      </c>
      <c r="M44" s="9" t="e">
        <f t="shared" si="0"/>
        <v>#N/A</v>
      </c>
    </row>
    <row r="45" spans="1:14" ht="14.25" x14ac:dyDescent="0.2">
      <c r="A45" s="16" t="s">
        <v>5043</v>
      </c>
      <c r="B45" s="9" t="s">
        <v>3008</v>
      </c>
      <c r="C45" s="9" t="s">
        <v>4957</v>
      </c>
      <c r="D45" s="16" t="s">
        <v>1803</v>
      </c>
      <c r="J45" s="9" t="s">
        <v>5670</v>
      </c>
      <c r="K45" s="14" t="s">
        <v>5059</v>
      </c>
      <c r="L45" s="14">
        <f>VLOOKUP(K45,Cruce!H49:J285,3,0)</f>
        <v>0</v>
      </c>
      <c r="M45" s="9" t="e">
        <f t="shared" si="0"/>
        <v>#N/A</v>
      </c>
    </row>
    <row r="46" spans="1:14" ht="14.25" x14ac:dyDescent="0.2">
      <c r="A46" s="16" t="s">
        <v>5045</v>
      </c>
      <c r="B46" s="9" t="s">
        <v>4932</v>
      </c>
      <c r="C46" s="9" t="s">
        <v>4984</v>
      </c>
      <c r="D46" s="16" t="s">
        <v>4951</v>
      </c>
      <c r="J46" s="9" t="s">
        <v>5670</v>
      </c>
      <c r="K46" s="14" t="s">
        <v>5061</v>
      </c>
      <c r="L46" s="14">
        <f>VLOOKUP(K46,Cruce!H50:J286,3,0)</f>
        <v>0</v>
      </c>
      <c r="M46" s="9" t="e">
        <f t="shared" si="0"/>
        <v>#N/A</v>
      </c>
    </row>
    <row r="47" spans="1:14" ht="14.25" x14ac:dyDescent="0.2">
      <c r="A47" s="16" t="s">
        <v>5047</v>
      </c>
      <c r="B47" s="9" t="s">
        <v>260</v>
      </c>
      <c r="C47" s="9" t="s">
        <v>4957</v>
      </c>
      <c r="D47" s="16" t="s">
        <v>1803</v>
      </c>
      <c r="J47" s="9" t="s">
        <v>5670</v>
      </c>
      <c r="K47" s="14" t="s">
        <v>5065</v>
      </c>
      <c r="L47" s="14" t="str">
        <f>VLOOKUP(K47,Cruce!H51:J287,3,0)</f>
        <v>Ok enviado</v>
      </c>
      <c r="M47" s="16" t="str">
        <f t="shared" si="0"/>
        <v>Apartamento</v>
      </c>
      <c r="N47" s="9" t="s">
        <v>4959</v>
      </c>
    </row>
    <row r="48" spans="1:14" ht="14.25" x14ac:dyDescent="0.2">
      <c r="A48" s="16" t="s">
        <v>5049</v>
      </c>
      <c r="B48" s="9" t="s">
        <v>4387</v>
      </c>
      <c r="C48" s="9" t="s">
        <v>5036</v>
      </c>
      <c r="D48" s="16" t="s">
        <v>1803</v>
      </c>
      <c r="J48" s="9" t="s">
        <v>5670</v>
      </c>
      <c r="K48" s="14" t="s">
        <v>5675</v>
      </c>
      <c r="L48" s="14" t="e">
        <f>VLOOKUP(K48,Cruce!H52:J288,3,0)</f>
        <v>#N/A</v>
      </c>
      <c r="M48" s="16" t="str">
        <f t="shared" si="0"/>
        <v>Casa</v>
      </c>
    </row>
    <row r="49" spans="1:13" ht="14.25" x14ac:dyDescent="0.2">
      <c r="A49" s="16" t="s">
        <v>5052</v>
      </c>
      <c r="B49" s="9" t="s">
        <v>4935</v>
      </c>
      <c r="C49" s="9" t="s">
        <v>5036</v>
      </c>
      <c r="D49" s="16" t="s">
        <v>4977</v>
      </c>
      <c r="J49" s="9" t="s">
        <v>5670</v>
      </c>
      <c r="K49" s="14" t="s">
        <v>5073</v>
      </c>
      <c r="L49" s="14">
        <f>VLOOKUP(K49,Cruce!H53:J289,3,0)</f>
        <v>0</v>
      </c>
      <c r="M49" s="9" t="e">
        <f t="shared" si="0"/>
        <v>#N/A</v>
      </c>
    </row>
    <row r="50" spans="1:13" ht="14.25" x14ac:dyDescent="0.2">
      <c r="A50" s="16" t="s">
        <v>5054</v>
      </c>
      <c r="B50" s="9" t="s">
        <v>616</v>
      </c>
      <c r="C50" s="9" t="s">
        <v>4957</v>
      </c>
      <c r="D50" s="16" t="s">
        <v>4967</v>
      </c>
      <c r="J50" s="9" t="s">
        <v>5670</v>
      </c>
      <c r="K50" s="14" t="s">
        <v>5076</v>
      </c>
      <c r="L50" s="14" t="str">
        <f>VLOOKUP(K50,Cruce!H54:J290,3,0)</f>
        <v>Enviar</v>
      </c>
      <c r="M50" s="9" t="e">
        <f t="shared" si="0"/>
        <v>#N/A</v>
      </c>
    </row>
    <row r="51" spans="1:13" ht="14.25" x14ac:dyDescent="0.2">
      <c r="A51" s="16" t="s">
        <v>5056</v>
      </c>
      <c r="B51" s="9" t="s">
        <v>616</v>
      </c>
      <c r="C51" s="9" t="s">
        <v>4957</v>
      </c>
      <c r="D51" s="16" t="s">
        <v>4967</v>
      </c>
      <c r="J51" s="9" t="s">
        <v>5670</v>
      </c>
      <c r="K51" s="14" t="s">
        <v>5079</v>
      </c>
      <c r="L51" s="14">
        <f>VLOOKUP(K51,Cruce!H55:J291,3,0)</f>
        <v>0</v>
      </c>
      <c r="M51" s="9" t="e">
        <f t="shared" si="0"/>
        <v>#N/A</v>
      </c>
    </row>
    <row r="52" spans="1:13" ht="14.25" x14ac:dyDescent="0.2">
      <c r="A52" s="16" t="s">
        <v>5058</v>
      </c>
      <c r="B52" s="9" t="s">
        <v>616</v>
      </c>
      <c r="C52" s="9" t="s">
        <v>4957</v>
      </c>
      <c r="D52" s="16" t="s">
        <v>4967</v>
      </c>
      <c r="J52" s="9" t="s">
        <v>5670</v>
      </c>
      <c r="K52" s="14" t="s">
        <v>5082</v>
      </c>
      <c r="L52" s="14">
        <f>VLOOKUP(K52,Cruce!H56:J292,3,0)</f>
        <v>0</v>
      </c>
      <c r="M52" s="9" t="e">
        <f t="shared" si="0"/>
        <v>#N/A</v>
      </c>
    </row>
    <row r="53" spans="1:13" ht="14.25" x14ac:dyDescent="0.2">
      <c r="A53" s="16" t="s">
        <v>5060</v>
      </c>
      <c r="B53" s="9" t="s">
        <v>616</v>
      </c>
      <c r="C53" s="9" t="s">
        <v>4957</v>
      </c>
      <c r="D53" s="16" t="s">
        <v>4967</v>
      </c>
      <c r="J53" s="9" t="s">
        <v>5670</v>
      </c>
      <c r="K53" s="14" t="s">
        <v>5084</v>
      </c>
      <c r="L53" s="14" t="str">
        <f>VLOOKUP(K53,Cruce!H57:J293,3,0)</f>
        <v>Ok enviado</v>
      </c>
      <c r="M53" s="9" t="e">
        <f t="shared" si="0"/>
        <v>#N/A</v>
      </c>
    </row>
    <row r="54" spans="1:13" ht="14.25" x14ac:dyDescent="0.2">
      <c r="A54" s="16" t="s">
        <v>5062</v>
      </c>
      <c r="B54" s="9" t="s">
        <v>616</v>
      </c>
      <c r="C54" s="9" t="s">
        <v>4957</v>
      </c>
      <c r="D54" s="16" t="s">
        <v>4967</v>
      </c>
      <c r="J54" s="9" t="s">
        <v>5670</v>
      </c>
      <c r="K54" s="14" t="s">
        <v>5676</v>
      </c>
      <c r="L54" s="14" t="e">
        <f>VLOOKUP(K54,Cruce!H58:J294,3,0)</f>
        <v>#N/A</v>
      </c>
      <c r="M54" s="16" t="str">
        <f t="shared" si="0"/>
        <v>Casa</v>
      </c>
    </row>
    <row r="55" spans="1:13" ht="14.25" x14ac:dyDescent="0.2">
      <c r="A55" s="16" t="s">
        <v>5064</v>
      </c>
      <c r="B55" s="9" t="s">
        <v>616</v>
      </c>
      <c r="C55" s="9" t="s">
        <v>4957</v>
      </c>
      <c r="D55" s="16" t="s">
        <v>4967</v>
      </c>
      <c r="J55" s="9" t="s">
        <v>5670</v>
      </c>
      <c r="K55" s="14" t="s">
        <v>5086</v>
      </c>
      <c r="L55" s="14">
        <f>VLOOKUP(K55,Cruce!H59:J295,3,0)</f>
        <v>0</v>
      </c>
      <c r="M55" s="9" t="e">
        <f t="shared" si="0"/>
        <v>#N/A</v>
      </c>
    </row>
    <row r="56" spans="1:13" ht="14.25" x14ac:dyDescent="0.2">
      <c r="A56" s="16" t="s">
        <v>5066</v>
      </c>
      <c r="B56" s="9" t="s">
        <v>616</v>
      </c>
      <c r="C56" s="9" t="s">
        <v>4957</v>
      </c>
      <c r="D56" s="16" t="s">
        <v>4967</v>
      </c>
      <c r="J56" s="9" t="s">
        <v>5670</v>
      </c>
      <c r="K56" s="14" t="s">
        <v>5088</v>
      </c>
      <c r="L56" s="14" t="str">
        <f>VLOOKUP(K56,Cruce!H60:J296,3,0)</f>
        <v>Ok enviado</v>
      </c>
      <c r="M56" s="9" t="e">
        <f t="shared" si="0"/>
        <v>#N/A</v>
      </c>
    </row>
    <row r="57" spans="1:13" ht="14.25" x14ac:dyDescent="0.2">
      <c r="A57" s="16" t="s">
        <v>5068</v>
      </c>
      <c r="B57" s="9" t="s">
        <v>616</v>
      </c>
      <c r="C57" s="9" t="s">
        <v>4957</v>
      </c>
      <c r="D57" s="16" t="s">
        <v>4967</v>
      </c>
      <c r="J57" s="9" t="s">
        <v>5670</v>
      </c>
      <c r="K57" s="14" t="s">
        <v>5090</v>
      </c>
      <c r="L57" s="14">
        <f>VLOOKUP(K57,Cruce!H61:J297,3,0)</f>
        <v>0</v>
      </c>
      <c r="M57" s="9" t="e">
        <f t="shared" si="0"/>
        <v>#N/A</v>
      </c>
    </row>
    <row r="58" spans="1:13" ht="14.25" x14ac:dyDescent="0.2">
      <c r="A58" s="16" t="s">
        <v>5070</v>
      </c>
      <c r="B58" s="9" t="s">
        <v>3056</v>
      </c>
      <c r="C58" s="9" t="s">
        <v>5013</v>
      </c>
      <c r="D58" s="16" t="s">
        <v>4991</v>
      </c>
      <c r="J58" s="9" t="s">
        <v>5670</v>
      </c>
      <c r="K58" s="14" t="s">
        <v>5094</v>
      </c>
      <c r="L58" s="14">
        <f>VLOOKUP(K58,Cruce!H62:J298,3,0)</f>
        <v>0</v>
      </c>
      <c r="M58" s="9" t="e">
        <f t="shared" si="0"/>
        <v>#N/A</v>
      </c>
    </row>
    <row r="59" spans="1:13" ht="14.25" x14ac:dyDescent="0.2">
      <c r="A59" s="16" t="s">
        <v>5072</v>
      </c>
      <c r="B59" s="9" t="s">
        <v>367</v>
      </c>
      <c r="C59" s="9" t="s">
        <v>4957</v>
      </c>
      <c r="D59" s="16" t="s">
        <v>4977</v>
      </c>
      <c r="J59" s="9" t="s">
        <v>5670</v>
      </c>
      <c r="K59" s="14" t="s">
        <v>5098</v>
      </c>
      <c r="L59" s="14">
        <f>VLOOKUP(K59,Cruce!H63:J299,3,0)</f>
        <v>0</v>
      </c>
      <c r="M59" s="9" t="e">
        <f t="shared" si="0"/>
        <v>#N/A</v>
      </c>
    </row>
    <row r="60" spans="1:13" ht="14.25" x14ac:dyDescent="0.2">
      <c r="A60" s="16" t="s">
        <v>5074</v>
      </c>
      <c r="B60" s="9" t="s">
        <v>1954</v>
      </c>
      <c r="C60" s="9" t="s">
        <v>5075</v>
      </c>
      <c r="D60" s="16" t="s">
        <v>4946</v>
      </c>
      <c r="J60" s="9" t="s">
        <v>5670</v>
      </c>
      <c r="K60" s="14" t="s">
        <v>5100</v>
      </c>
      <c r="L60" s="14">
        <f>VLOOKUP(K60,Cruce!H64:J300,3,0)</f>
        <v>0</v>
      </c>
      <c r="M60" s="9" t="e">
        <f t="shared" si="0"/>
        <v>#N/A</v>
      </c>
    </row>
    <row r="61" spans="1:13" ht="14.25" x14ac:dyDescent="0.2">
      <c r="A61" s="16" t="s">
        <v>5077</v>
      </c>
      <c r="B61" s="9" t="s">
        <v>5078</v>
      </c>
      <c r="C61" s="9" t="s">
        <v>4984</v>
      </c>
      <c r="D61" s="16" t="s">
        <v>4967</v>
      </c>
      <c r="J61" s="9" t="s">
        <v>5670</v>
      </c>
      <c r="K61" s="14" t="s">
        <v>5102</v>
      </c>
      <c r="L61" s="14">
        <f>VLOOKUP(K61,Cruce!H65:J301,3,0)</f>
        <v>0</v>
      </c>
      <c r="M61" s="9" t="e">
        <f t="shared" si="0"/>
        <v>#N/A</v>
      </c>
    </row>
    <row r="62" spans="1:13" ht="14.25" x14ac:dyDescent="0.2">
      <c r="A62" s="16" t="s">
        <v>5080</v>
      </c>
      <c r="B62" s="9" t="s">
        <v>793</v>
      </c>
      <c r="C62" s="9" t="s">
        <v>5081</v>
      </c>
      <c r="D62" s="16" t="s">
        <v>4991</v>
      </c>
      <c r="J62" s="9" t="s">
        <v>5670</v>
      </c>
      <c r="K62" s="14" t="s">
        <v>5104</v>
      </c>
      <c r="L62" s="14">
        <f>VLOOKUP(K62,Cruce!H66:J302,3,0)</f>
        <v>0</v>
      </c>
      <c r="M62" s="9" t="e">
        <f t="shared" si="0"/>
        <v>#N/A</v>
      </c>
    </row>
    <row r="63" spans="1:13" ht="14.25" x14ac:dyDescent="0.2">
      <c r="A63" s="16" t="s">
        <v>5083</v>
      </c>
      <c r="B63" s="9" t="s">
        <v>460</v>
      </c>
      <c r="C63" s="9" t="s">
        <v>5013</v>
      </c>
      <c r="D63" s="16" t="s">
        <v>4967</v>
      </c>
      <c r="J63" s="9" t="s">
        <v>5670</v>
      </c>
      <c r="K63" s="14" t="s">
        <v>5106</v>
      </c>
      <c r="L63" s="14" t="str">
        <f>VLOOKUP(K63,Cruce!H67:J303,3,0)</f>
        <v>Enviar</v>
      </c>
      <c r="M63" s="9" t="e">
        <f t="shared" si="0"/>
        <v>#N/A</v>
      </c>
    </row>
    <row r="64" spans="1:13" ht="14.25" x14ac:dyDescent="0.2">
      <c r="A64" s="16" t="s">
        <v>5085</v>
      </c>
      <c r="B64" s="9" t="s">
        <v>2674</v>
      </c>
      <c r="C64" s="9" t="s">
        <v>4962</v>
      </c>
      <c r="D64" s="16" t="s">
        <v>4967</v>
      </c>
      <c r="J64" s="9" t="s">
        <v>5670</v>
      </c>
      <c r="K64" s="14" t="s">
        <v>5108</v>
      </c>
      <c r="L64" s="14">
        <f>VLOOKUP(K64,Cruce!H68:J304,3,0)</f>
        <v>0</v>
      </c>
      <c r="M64" s="9" t="e">
        <f t="shared" si="0"/>
        <v>#N/A</v>
      </c>
    </row>
    <row r="65" spans="1:13" ht="14.25" x14ac:dyDescent="0.2">
      <c r="A65" s="16" t="s">
        <v>5087</v>
      </c>
      <c r="B65" s="9" t="s">
        <v>2674</v>
      </c>
      <c r="C65" s="9" t="s">
        <v>4962</v>
      </c>
      <c r="D65" s="16" t="s">
        <v>1803</v>
      </c>
      <c r="J65" s="9" t="s">
        <v>5670</v>
      </c>
      <c r="K65" s="14" t="s">
        <v>5114</v>
      </c>
      <c r="L65" s="14" t="str">
        <f>VLOOKUP(K65,Cruce!H69:J305,3,0)</f>
        <v>Vendida</v>
      </c>
      <c r="M65" s="9" t="e">
        <f t="shared" si="0"/>
        <v>#N/A</v>
      </c>
    </row>
    <row r="66" spans="1:13" ht="14.25" x14ac:dyDescent="0.2">
      <c r="A66" s="16" t="s">
        <v>5089</v>
      </c>
      <c r="B66" s="9" t="s">
        <v>4928</v>
      </c>
      <c r="C66" s="9" t="s">
        <v>5075</v>
      </c>
      <c r="D66" s="16" t="s">
        <v>4977</v>
      </c>
      <c r="J66" s="9" t="s">
        <v>5670</v>
      </c>
      <c r="K66" s="14" t="s">
        <v>5119</v>
      </c>
      <c r="L66" s="14">
        <f>VLOOKUP(K66,Cruce!H70:J306,3,0)</f>
        <v>0</v>
      </c>
      <c r="M66" s="9" t="e">
        <f t="shared" si="0"/>
        <v>#N/A</v>
      </c>
    </row>
    <row r="67" spans="1:13" ht="14.25" x14ac:dyDescent="0.2">
      <c r="A67" s="16" t="s">
        <v>5091</v>
      </c>
      <c r="B67" s="9" t="s">
        <v>2674</v>
      </c>
      <c r="C67" s="9" t="s">
        <v>4962</v>
      </c>
      <c r="D67" s="16" t="s">
        <v>1803</v>
      </c>
      <c r="J67" s="9" t="s">
        <v>5670</v>
      </c>
      <c r="K67" s="14" t="s">
        <v>5125</v>
      </c>
      <c r="L67" s="14">
        <f>VLOOKUP(K67,Cruce!H71:J307,3,0)</f>
        <v>0</v>
      </c>
      <c r="M67" s="9" t="e">
        <f t="shared" si="0"/>
        <v>#N/A</v>
      </c>
    </row>
    <row r="68" spans="1:13" ht="14.25" x14ac:dyDescent="0.2">
      <c r="A68" s="16" t="s">
        <v>5093</v>
      </c>
      <c r="B68" s="9" t="s">
        <v>2674</v>
      </c>
      <c r="C68" s="9" t="s">
        <v>4962</v>
      </c>
      <c r="D68" s="16" t="s">
        <v>1803</v>
      </c>
      <c r="J68" s="9" t="s">
        <v>5670</v>
      </c>
      <c r="K68" s="14" t="s">
        <v>5127</v>
      </c>
      <c r="L68" s="14">
        <f>VLOOKUP(K68,Cruce!H72:J308,3,0)</f>
        <v>0</v>
      </c>
      <c r="M68" s="16" t="str">
        <f t="shared" si="0"/>
        <v>Apartamento</v>
      </c>
    </row>
    <row r="69" spans="1:13" ht="14.25" x14ac:dyDescent="0.2">
      <c r="A69" s="16" t="s">
        <v>5095</v>
      </c>
      <c r="B69" s="9" t="s">
        <v>2674</v>
      </c>
      <c r="C69" s="9" t="s">
        <v>4962</v>
      </c>
      <c r="D69" s="16" t="s">
        <v>1803</v>
      </c>
      <c r="J69" s="9" t="s">
        <v>5670</v>
      </c>
      <c r="K69" s="14" t="s">
        <v>5129</v>
      </c>
      <c r="L69" s="14">
        <f>VLOOKUP(K69,Cruce!H73:J309,3,0)</f>
        <v>0</v>
      </c>
      <c r="M69" s="9" t="e">
        <f t="shared" si="0"/>
        <v>#N/A</v>
      </c>
    </row>
    <row r="70" spans="1:13" ht="14.25" x14ac:dyDescent="0.2">
      <c r="A70" s="16" t="s">
        <v>5097</v>
      </c>
      <c r="B70" s="9" t="s">
        <v>2674</v>
      </c>
      <c r="C70" s="9" t="s">
        <v>4962</v>
      </c>
      <c r="D70" s="16" t="s">
        <v>4997</v>
      </c>
      <c r="J70" s="9" t="s">
        <v>5670</v>
      </c>
      <c r="K70" s="14" t="s">
        <v>5131</v>
      </c>
      <c r="L70" s="14">
        <f>VLOOKUP(K70,Cruce!H74:J310,3,0)</f>
        <v>0</v>
      </c>
      <c r="M70" s="9" t="e">
        <f t="shared" si="0"/>
        <v>#N/A</v>
      </c>
    </row>
    <row r="71" spans="1:13" ht="14.25" x14ac:dyDescent="0.2">
      <c r="A71" s="16" t="s">
        <v>5099</v>
      </c>
      <c r="B71" s="9" t="s">
        <v>2674</v>
      </c>
      <c r="C71" s="9" t="s">
        <v>4962</v>
      </c>
      <c r="D71" s="16" t="s">
        <v>4997</v>
      </c>
      <c r="J71" s="9" t="s">
        <v>5670</v>
      </c>
      <c r="K71" s="14" t="s">
        <v>5133</v>
      </c>
      <c r="L71" s="14">
        <f>VLOOKUP(K71,Cruce!H75:J311,3,0)</f>
        <v>0</v>
      </c>
      <c r="M71" s="9" t="e">
        <f t="shared" si="0"/>
        <v>#N/A</v>
      </c>
    </row>
    <row r="72" spans="1:13" ht="14.25" x14ac:dyDescent="0.2">
      <c r="A72" s="16" t="s">
        <v>5101</v>
      </c>
      <c r="B72" s="9" t="s">
        <v>2674</v>
      </c>
      <c r="C72" s="9" t="s">
        <v>4962</v>
      </c>
      <c r="D72" s="16" t="s">
        <v>1803</v>
      </c>
      <c r="J72" s="9" t="s">
        <v>5670</v>
      </c>
      <c r="K72" s="14" t="s">
        <v>5135</v>
      </c>
      <c r="L72" s="14">
        <f>VLOOKUP(K72,Cruce!H76:J312,3,0)</f>
        <v>0</v>
      </c>
      <c r="M72" s="9" t="e">
        <f t="shared" si="0"/>
        <v>#N/A</v>
      </c>
    </row>
    <row r="73" spans="1:13" ht="14.25" x14ac:dyDescent="0.2">
      <c r="A73" s="16" t="s">
        <v>5103</v>
      </c>
      <c r="B73" s="9" t="s">
        <v>2674</v>
      </c>
      <c r="C73" s="9" t="s">
        <v>4962</v>
      </c>
      <c r="D73" s="16" t="s">
        <v>1803</v>
      </c>
      <c r="J73" s="9" t="s">
        <v>5670</v>
      </c>
      <c r="K73" s="14" t="s">
        <v>5137</v>
      </c>
      <c r="L73" s="14">
        <f>VLOOKUP(K73,Cruce!H77:J313,3,0)</f>
        <v>0</v>
      </c>
      <c r="M73" s="9" t="e">
        <f t="shared" si="0"/>
        <v>#N/A</v>
      </c>
    </row>
    <row r="74" spans="1:13" ht="14.25" x14ac:dyDescent="0.2">
      <c r="A74" s="16" t="s">
        <v>5105</v>
      </c>
      <c r="B74" s="9" t="s">
        <v>2674</v>
      </c>
      <c r="C74" s="9" t="s">
        <v>4962</v>
      </c>
      <c r="D74" s="16" t="s">
        <v>1803</v>
      </c>
      <c r="J74" s="9" t="s">
        <v>5670</v>
      </c>
      <c r="K74" s="14" t="s">
        <v>5139</v>
      </c>
      <c r="L74" s="14">
        <f>VLOOKUP(K74,Cruce!H78:J314,3,0)</f>
        <v>0</v>
      </c>
      <c r="M74" s="9" t="e">
        <f t="shared" si="0"/>
        <v>#N/A</v>
      </c>
    </row>
    <row r="75" spans="1:13" ht="14.25" x14ac:dyDescent="0.2">
      <c r="A75" s="16" t="s">
        <v>5107</v>
      </c>
      <c r="B75" s="9" t="s">
        <v>2674</v>
      </c>
      <c r="C75" s="9" t="s">
        <v>4962</v>
      </c>
      <c r="D75" s="16" t="s">
        <v>1803</v>
      </c>
      <c r="J75" s="9" t="s">
        <v>5670</v>
      </c>
      <c r="K75" s="14" t="s">
        <v>5141</v>
      </c>
      <c r="L75" s="14">
        <f>VLOOKUP(K75,Cruce!H79:J315,3,0)</f>
        <v>0</v>
      </c>
      <c r="M75" s="9" t="e">
        <f t="shared" si="0"/>
        <v>#N/A</v>
      </c>
    </row>
    <row r="76" spans="1:13" ht="14.25" x14ac:dyDescent="0.2">
      <c r="A76" s="16" t="s">
        <v>5109</v>
      </c>
      <c r="B76" s="9" t="s">
        <v>2674</v>
      </c>
      <c r="C76" s="9" t="s">
        <v>4962</v>
      </c>
      <c r="D76" s="16" t="s">
        <v>1803</v>
      </c>
      <c r="J76" s="9" t="s">
        <v>5670</v>
      </c>
      <c r="K76" s="14" t="s">
        <v>5145</v>
      </c>
      <c r="L76" s="14" t="str">
        <f>VLOOKUP(K76,Cruce!H80:J316,3,0)</f>
        <v>Enviar</v>
      </c>
      <c r="M76" s="16" t="str">
        <f t="shared" si="0"/>
        <v>Casa</v>
      </c>
    </row>
    <row r="77" spans="1:13" ht="14.25" x14ac:dyDescent="0.2">
      <c r="A77" s="16" t="s">
        <v>5111</v>
      </c>
      <c r="B77" s="9" t="s">
        <v>2674</v>
      </c>
      <c r="C77" s="9" t="s">
        <v>4962</v>
      </c>
      <c r="D77" s="16" t="s">
        <v>1803</v>
      </c>
      <c r="J77" s="9" t="s">
        <v>5670</v>
      </c>
      <c r="K77" s="14" t="s">
        <v>5149</v>
      </c>
      <c r="L77" s="14">
        <f>VLOOKUP(K77,Cruce!H81:J317,3,0)</f>
        <v>0</v>
      </c>
      <c r="M77" s="9" t="e">
        <f t="shared" si="0"/>
        <v>#N/A</v>
      </c>
    </row>
    <row r="78" spans="1:13" ht="14.25" x14ac:dyDescent="0.2">
      <c r="A78" s="16" t="s">
        <v>5113</v>
      </c>
      <c r="B78" s="9" t="s">
        <v>2674</v>
      </c>
      <c r="C78" s="9" t="s">
        <v>4962</v>
      </c>
      <c r="D78" s="16" t="s">
        <v>1803</v>
      </c>
      <c r="J78" s="9" t="s">
        <v>5670</v>
      </c>
      <c r="K78" s="14" t="s">
        <v>5151</v>
      </c>
      <c r="L78" s="14">
        <f>VLOOKUP(K78,Cruce!H82:J318,3,0)</f>
        <v>0</v>
      </c>
      <c r="M78" s="9" t="e">
        <f t="shared" si="0"/>
        <v>#N/A</v>
      </c>
    </row>
    <row r="79" spans="1:13" ht="14.25" x14ac:dyDescent="0.2">
      <c r="A79" s="16" t="s">
        <v>5116</v>
      </c>
      <c r="B79" s="9" t="s">
        <v>2674</v>
      </c>
      <c r="C79" s="9" t="s">
        <v>4962</v>
      </c>
      <c r="D79" s="16" t="s">
        <v>1803</v>
      </c>
      <c r="J79" s="9" t="s">
        <v>5670</v>
      </c>
      <c r="K79" s="14" t="s">
        <v>5155</v>
      </c>
      <c r="L79" s="14" t="str">
        <f>VLOOKUP(K79,Cruce!H83:J319,3,0)</f>
        <v>Ok enviado</v>
      </c>
      <c r="M79" s="16" t="str">
        <f t="shared" si="0"/>
        <v>Apartamento</v>
      </c>
    </row>
    <row r="80" spans="1:13" ht="14.25" x14ac:dyDescent="0.2">
      <c r="A80" s="16" t="s">
        <v>5118</v>
      </c>
      <c r="B80" s="9" t="s">
        <v>2674</v>
      </c>
      <c r="C80" s="9" t="s">
        <v>4962</v>
      </c>
      <c r="D80" s="16" t="s">
        <v>4997</v>
      </c>
      <c r="J80" s="9" t="s">
        <v>5670</v>
      </c>
      <c r="K80" s="14" t="s">
        <v>5157</v>
      </c>
      <c r="L80" s="14">
        <f>VLOOKUP(K80,Cruce!H84:J320,3,0)</f>
        <v>0</v>
      </c>
      <c r="M80" s="9" t="e">
        <f t="shared" si="0"/>
        <v>#N/A</v>
      </c>
    </row>
    <row r="81" spans="1:13" ht="14.25" x14ac:dyDescent="0.2">
      <c r="A81" s="16" t="s">
        <v>5120</v>
      </c>
      <c r="B81" s="9" t="s">
        <v>2674</v>
      </c>
      <c r="C81" s="9" t="s">
        <v>4962</v>
      </c>
      <c r="D81" s="16" t="s">
        <v>4997</v>
      </c>
      <c r="J81" s="9" t="s">
        <v>5670</v>
      </c>
      <c r="K81" s="14" t="s">
        <v>5159</v>
      </c>
      <c r="L81" s="14">
        <f>VLOOKUP(K81,Cruce!H85:J321,3,0)</f>
        <v>0</v>
      </c>
      <c r="M81" s="9" t="e">
        <f t="shared" si="0"/>
        <v>#N/A</v>
      </c>
    </row>
    <row r="82" spans="1:13" ht="14.25" x14ac:dyDescent="0.2">
      <c r="A82" s="16" t="s">
        <v>5122</v>
      </c>
      <c r="B82" s="9" t="s">
        <v>2674</v>
      </c>
      <c r="C82" s="9" t="s">
        <v>4962</v>
      </c>
      <c r="D82" s="16" t="s">
        <v>4997</v>
      </c>
      <c r="J82" s="9" t="s">
        <v>5670</v>
      </c>
      <c r="K82" s="14" t="s">
        <v>5161</v>
      </c>
      <c r="L82" s="14" t="str">
        <f>VLOOKUP(K82,Cruce!H86:J322,3,0)</f>
        <v>Enviar</v>
      </c>
      <c r="M82" s="16" t="str">
        <f t="shared" si="0"/>
        <v>Casa</v>
      </c>
    </row>
    <row r="83" spans="1:13" ht="14.25" x14ac:dyDescent="0.2">
      <c r="A83" s="16" t="s">
        <v>5124</v>
      </c>
      <c r="B83" s="9" t="s">
        <v>2674</v>
      </c>
      <c r="C83" s="9" t="s">
        <v>4962</v>
      </c>
      <c r="D83" s="16" t="s">
        <v>4997</v>
      </c>
      <c r="J83" s="9" t="s">
        <v>5670</v>
      </c>
      <c r="K83" s="14" t="s">
        <v>5163</v>
      </c>
      <c r="L83" s="14">
        <f>VLOOKUP(K83,Cruce!H87:J323,3,0)</f>
        <v>0</v>
      </c>
      <c r="M83" s="9" t="e">
        <f t="shared" si="0"/>
        <v>#N/A</v>
      </c>
    </row>
    <row r="84" spans="1:13" ht="14.25" x14ac:dyDescent="0.2">
      <c r="A84" s="16" t="s">
        <v>5126</v>
      </c>
      <c r="B84" s="9" t="s">
        <v>2674</v>
      </c>
      <c r="C84" s="9" t="s">
        <v>4962</v>
      </c>
      <c r="D84" s="16" t="s">
        <v>4997</v>
      </c>
      <c r="J84" s="9" t="s">
        <v>5670</v>
      </c>
      <c r="K84" s="14" t="s">
        <v>5167</v>
      </c>
      <c r="L84" s="14" t="str">
        <f>VLOOKUP(K84,Cruce!H88:J324,3,0)</f>
        <v>Vendida</v>
      </c>
      <c r="M84" s="9" t="e">
        <f t="shared" si="0"/>
        <v>#N/A</v>
      </c>
    </row>
    <row r="85" spans="1:13" ht="14.25" x14ac:dyDescent="0.2">
      <c r="A85" s="16" t="s">
        <v>5128</v>
      </c>
      <c r="B85" s="9" t="s">
        <v>2674</v>
      </c>
      <c r="C85" s="9" t="s">
        <v>4962</v>
      </c>
      <c r="D85" s="16" t="s">
        <v>4997</v>
      </c>
      <c r="J85" s="9" t="s">
        <v>5670</v>
      </c>
      <c r="K85" s="14" t="s">
        <v>5169</v>
      </c>
      <c r="L85" s="14">
        <f>VLOOKUP(K85,Cruce!H89:J325,3,0)</f>
        <v>0</v>
      </c>
      <c r="M85" s="9" t="e">
        <f t="shared" si="0"/>
        <v>#N/A</v>
      </c>
    </row>
    <row r="86" spans="1:13" ht="14.25" x14ac:dyDescent="0.2">
      <c r="A86" s="16" t="s">
        <v>5130</v>
      </c>
      <c r="B86" s="9" t="s">
        <v>2674</v>
      </c>
      <c r="C86" s="9" t="s">
        <v>4962</v>
      </c>
      <c r="D86" s="16" t="s">
        <v>4997</v>
      </c>
      <c r="J86" s="9" t="s">
        <v>5670</v>
      </c>
      <c r="K86" s="14" t="s">
        <v>5171</v>
      </c>
      <c r="L86" s="14">
        <f>VLOOKUP(K86,Cruce!H90:J326,3,0)</f>
        <v>0</v>
      </c>
      <c r="M86" s="9" t="e">
        <f t="shared" si="0"/>
        <v>#N/A</v>
      </c>
    </row>
    <row r="87" spans="1:13" ht="14.25" x14ac:dyDescent="0.2">
      <c r="A87" s="16" t="s">
        <v>5132</v>
      </c>
      <c r="B87" s="9" t="s">
        <v>2674</v>
      </c>
      <c r="C87" s="9" t="s">
        <v>4962</v>
      </c>
      <c r="D87" s="16" t="s">
        <v>4997</v>
      </c>
      <c r="J87" s="9" t="s">
        <v>5670</v>
      </c>
      <c r="K87" s="14" t="s">
        <v>5173</v>
      </c>
      <c r="L87" s="14">
        <f>VLOOKUP(K87,Cruce!H91:J327,3,0)</f>
        <v>0</v>
      </c>
      <c r="M87" s="9" t="e">
        <f t="shared" si="0"/>
        <v>#N/A</v>
      </c>
    </row>
    <row r="88" spans="1:13" ht="14.25" x14ac:dyDescent="0.2">
      <c r="A88" s="16" t="s">
        <v>5134</v>
      </c>
      <c r="B88" s="9" t="s">
        <v>2674</v>
      </c>
      <c r="C88" s="9" t="s">
        <v>4962</v>
      </c>
      <c r="D88" s="16" t="s">
        <v>4997</v>
      </c>
      <c r="J88" s="9" t="s">
        <v>5670</v>
      </c>
      <c r="K88" s="14" t="s">
        <v>5677</v>
      </c>
      <c r="L88" s="14" t="e">
        <f>VLOOKUP(K88,Cruce!H92:J328,3,0)</f>
        <v>#N/A</v>
      </c>
      <c r="M88" s="16" t="str">
        <f t="shared" si="0"/>
        <v>Vehículo Particular</v>
      </c>
    </row>
    <row r="89" spans="1:13" ht="14.25" x14ac:dyDescent="0.2">
      <c r="A89" s="16" t="s">
        <v>5136</v>
      </c>
      <c r="B89" s="9" t="s">
        <v>2674</v>
      </c>
      <c r="C89" s="9" t="s">
        <v>4962</v>
      </c>
      <c r="D89" s="16" t="s">
        <v>4997</v>
      </c>
      <c r="J89" s="9" t="s">
        <v>5670</v>
      </c>
      <c r="K89" s="14" t="s">
        <v>5175</v>
      </c>
      <c r="L89" s="14" t="str">
        <f>VLOOKUP(K89,Cruce!H93:J329,3,0)</f>
        <v>Enviar</v>
      </c>
      <c r="M89" s="16" t="str">
        <f t="shared" si="0"/>
        <v>Vehículo Particular</v>
      </c>
    </row>
    <row r="90" spans="1:13" ht="14.25" x14ac:dyDescent="0.2">
      <c r="A90" s="16" t="s">
        <v>5138</v>
      </c>
      <c r="B90" s="9" t="s">
        <v>2674</v>
      </c>
      <c r="C90" s="9" t="s">
        <v>4962</v>
      </c>
      <c r="D90" s="16" t="s">
        <v>4997</v>
      </c>
      <c r="J90" s="9" t="s">
        <v>5670</v>
      </c>
      <c r="K90" s="14" t="s">
        <v>5179</v>
      </c>
      <c r="L90" s="14">
        <f>VLOOKUP(K90,Cruce!H94:J330,3,0)</f>
        <v>0</v>
      </c>
      <c r="M90" s="9" t="e">
        <f t="shared" si="0"/>
        <v>#N/A</v>
      </c>
    </row>
    <row r="91" spans="1:13" ht="14.25" x14ac:dyDescent="0.2">
      <c r="A91" s="16" t="s">
        <v>5140</v>
      </c>
      <c r="B91" s="9" t="s">
        <v>2674</v>
      </c>
      <c r="C91" s="9" t="s">
        <v>4962</v>
      </c>
      <c r="D91" s="16" t="s">
        <v>4997</v>
      </c>
      <c r="J91" s="9" t="s">
        <v>5670</v>
      </c>
      <c r="K91" s="14" t="s">
        <v>1866</v>
      </c>
      <c r="L91" s="14" t="str">
        <f>VLOOKUP(K91,Cruce!H95:J331,3,0)</f>
        <v>Enviar</v>
      </c>
      <c r="M91" s="16" t="str">
        <f t="shared" si="0"/>
        <v>Lote</v>
      </c>
    </row>
    <row r="92" spans="1:13" ht="14.25" x14ac:dyDescent="0.2">
      <c r="A92" s="16" t="s">
        <v>5142</v>
      </c>
      <c r="B92" s="9" t="s">
        <v>2674</v>
      </c>
      <c r="C92" s="9" t="s">
        <v>4962</v>
      </c>
      <c r="D92" s="16" t="s">
        <v>4997</v>
      </c>
      <c r="J92" s="9" t="s">
        <v>5670</v>
      </c>
      <c r="K92" s="14" t="s">
        <v>4751</v>
      </c>
      <c r="L92" s="14" t="str">
        <f>VLOOKUP(K92,Cruce!H96:J332,3,0)</f>
        <v>Enviar</v>
      </c>
      <c r="M92" s="16" t="str">
        <f t="shared" si="0"/>
        <v>Parqueadero</v>
      </c>
    </row>
    <row r="93" spans="1:13" ht="14.25" x14ac:dyDescent="0.2">
      <c r="A93" s="16" t="s">
        <v>5144</v>
      </c>
      <c r="B93" s="9" t="s">
        <v>2674</v>
      </c>
      <c r="C93" s="9" t="s">
        <v>4962</v>
      </c>
      <c r="D93" s="16" t="s">
        <v>1803</v>
      </c>
      <c r="J93" s="9" t="s">
        <v>5670</v>
      </c>
      <c r="K93" s="14" t="s">
        <v>4754</v>
      </c>
      <c r="L93" s="14" t="str">
        <f>VLOOKUP(K93,Cruce!H97:J333,3,0)</f>
        <v>Enviar</v>
      </c>
      <c r="M93" s="16" t="str">
        <f t="shared" si="0"/>
        <v>Parqueadero</v>
      </c>
    </row>
    <row r="94" spans="1:13" ht="14.25" x14ac:dyDescent="0.2">
      <c r="A94" s="16" t="s">
        <v>5146</v>
      </c>
      <c r="B94" s="9" t="s">
        <v>2674</v>
      </c>
      <c r="C94" s="9" t="s">
        <v>4962</v>
      </c>
      <c r="D94" s="16" t="s">
        <v>1803</v>
      </c>
      <c r="J94" s="9" t="s">
        <v>5670</v>
      </c>
      <c r="K94" s="14" t="s">
        <v>4757</v>
      </c>
      <c r="L94" s="14" t="str">
        <f>VLOOKUP(K94,Cruce!H98:J334,3,0)</f>
        <v>Enviar</v>
      </c>
      <c r="M94" s="16" t="str">
        <f t="shared" si="0"/>
        <v>Parqueadero</v>
      </c>
    </row>
    <row r="95" spans="1:13" ht="14.25" x14ac:dyDescent="0.2">
      <c r="A95" s="16" t="s">
        <v>5148</v>
      </c>
      <c r="B95" s="9" t="s">
        <v>2674</v>
      </c>
      <c r="C95" s="9" t="s">
        <v>4962</v>
      </c>
      <c r="D95" s="16" t="s">
        <v>1803</v>
      </c>
      <c r="J95" s="9" t="s">
        <v>5670</v>
      </c>
      <c r="K95" s="14" t="s">
        <v>4759</v>
      </c>
      <c r="L95" s="14" t="str">
        <f>VLOOKUP(K95,Cruce!H99:J335,3,0)</f>
        <v>Enviar</v>
      </c>
      <c r="M95" s="16" t="str">
        <f t="shared" si="0"/>
        <v>Parqueadero</v>
      </c>
    </row>
    <row r="96" spans="1:13" ht="14.25" x14ac:dyDescent="0.2">
      <c r="A96" s="16" t="s">
        <v>5150</v>
      </c>
      <c r="B96" s="9" t="s">
        <v>2674</v>
      </c>
      <c r="C96" s="9" t="s">
        <v>4962</v>
      </c>
      <c r="D96" s="16" t="s">
        <v>1803</v>
      </c>
      <c r="J96" s="9" t="s">
        <v>5670</v>
      </c>
      <c r="K96" s="14" t="s">
        <v>4748</v>
      </c>
      <c r="L96" s="14" t="str">
        <f>VLOOKUP(K96,Cruce!H100:J336,3,0)</f>
        <v>Enviar</v>
      </c>
      <c r="M96" s="16" t="str">
        <f t="shared" si="0"/>
        <v>Parqueadero</v>
      </c>
    </row>
    <row r="97" spans="1:13" ht="14.25" x14ac:dyDescent="0.2">
      <c r="A97" s="16" t="s">
        <v>5152</v>
      </c>
      <c r="B97" s="9" t="s">
        <v>2674</v>
      </c>
      <c r="C97" s="9" t="s">
        <v>4962</v>
      </c>
      <c r="D97" s="16" t="s">
        <v>1803</v>
      </c>
      <c r="J97" s="9" t="s">
        <v>5670</v>
      </c>
      <c r="K97" s="14" t="s">
        <v>5187</v>
      </c>
      <c r="L97" s="14" t="str">
        <f>VLOOKUP(K97,Cruce!H101:J337,3,0)</f>
        <v>Enviar</v>
      </c>
      <c r="M97" s="16" t="str">
        <f t="shared" si="0"/>
        <v>Bodega</v>
      </c>
    </row>
    <row r="98" spans="1:13" ht="14.25" x14ac:dyDescent="0.2">
      <c r="A98" s="16" t="s">
        <v>5154</v>
      </c>
      <c r="B98" s="9" t="s">
        <v>2674</v>
      </c>
      <c r="C98" s="9" t="s">
        <v>4962</v>
      </c>
      <c r="D98" s="16" t="s">
        <v>1803</v>
      </c>
      <c r="J98" s="9" t="s">
        <v>5670</v>
      </c>
      <c r="K98" s="14" t="s">
        <v>5189</v>
      </c>
      <c r="L98" s="14">
        <f>VLOOKUP(K98,Cruce!H102:J338,3,0)</f>
        <v>0</v>
      </c>
      <c r="M98" s="9" t="e">
        <f t="shared" si="0"/>
        <v>#N/A</v>
      </c>
    </row>
    <row r="99" spans="1:13" ht="14.25" x14ac:dyDescent="0.2">
      <c r="A99" s="16" t="s">
        <v>5156</v>
      </c>
      <c r="B99" s="9" t="s">
        <v>2674</v>
      </c>
      <c r="C99" s="9" t="s">
        <v>4962</v>
      </c>
      <c r="D99" s="16" t="s">
        <v>1803</v>
      </c>
      <c r="J99" s="9" t="s">
        <v>5670</v>
      </c>
      <c r="K99" s="14" t="s">
        <v>933</v>
      </c>
      <c r="L99" s="14" t="str">
        <f>VLOOKUP(K99,Cruce!H103:J339,3,0)</f>
        <v>Enviar</v>
      </c>
      <c r="M99" s="16" t="str">
        <f t="shared" si="0"/>
        <v>Lote</v>
      </c>
    </row>
    <row r="100" spans="1:13" ht="14.25" x14ac:dyDescent="0.2">
      <c r="A100" s="16" t="s">
        <v>5158</v>
      </c>
      <c r="B100" s="9" t="s">
        <v>2674</v>
      </c>
      <c r="C100" s="9" t="s">
        <v>4962</v>
      </c>
      <c r="D100" s="16" t="s">
        <v>1803</v>
      </c>
      <c r="J100" s="9" t="s">
        <v>5670</v>
      </c>
      <c r="K100" s="14" t="s">
        <v>827</v>
      </c>
      <c r="L100" s="14" t="str">
        <f>VLOOKUP(K100,Cruce!H104:J340,3,0)</f>
        <v>Enviar</v>
      </c>
      <c r="M100" s="16" t="str">
        <f t="shared" si="0"/>
        <v>Lote</v>
      </c>
    </row>
    <row r="101" spans="1:13" ht="14.25" x14ac:dyDescent="0.2">
      <c r="A101" s="16" t="s">
        <v>5160</v>
      </c>
      <c r="B101" s="9" t="s">
        <v>2674</v>
      </c>
      <c r="C101" s="9" t="s">
        <v>4962</v>
      </c>
      <c r="D101" s="16" t="s">
        <v>1803</v>
      </c>
      <c r="J101" s="9" t="s">
        <v>5670</v>
      </c>
      <c r="K101" s="14" t="s">
        <v>5193</v>
      </c>
      <c r="L101" s="14" t="str">
        <f>VLOOKUP(K101,Cruce!H105:J341,3,0)</f>
        <v>Vendida</v>
      </c>
      <c r="M101" s="9" t="e">
        <f t="shared" si="0"/>
        <v>#N/A</v>
      </c>
    </row>
    <row r="102" spans="1:13" ht="14.25" x14ac:dyDescent="0.2">
      <c r="A102" s="16" t="s">
        <v>5162</v>
      </c>
      <c r="B102" s="9" t="s">
        <v>2674</v>
      </c>
      <c r="C102" s="9" t="s">
        <v>4962</v>
      </c>
      <c r="D102" s="16" t="s">
        <v>1803</v>
      </c>
      <c r="J102" s="9" t="s">
        <v>5670</v>
      </c>
      <c r="K102" s="14" t="s">
        <v>5195</v>
      </c>
      <c r="L102" s="14" t="str">
        <f>VLOOKUP(K102,Cruce!H106:J342,3,0)</f>
        <v>Enviar</v>
      </c>
      <c r="M102" s="16" t="str">
        <f t="shared" si="0"/>
        <v>Lote</v>
      </c>
    </row>
    <row r="103" spans="1:13" ht="14.25" x14ac:dyDescent="0.2">
      <c r="A103" s="16" t="s">
        <v>5164</v>
      </c>
      <c r="B103" s="9" t="s">
        <v>2674</v>
      </c>
      <c r="C103" s="9" t="s">
        <v>4962</v>
      </c>
      <c r="D103" s="16" t="s">
        <v>1803</v>
      </c>
      <c r="J103" s="9" t="s">
        <v>5670</v>
      </c>
      <c r="K103" s="14" t="s">
        <v>5197</v>
      </c>
      <c r="L103" s="14">
        <f>VLOOKUP(K103,Cruce!H107:J343,3,0)</f>
        <v>0</v>
      </c>
      <c r="M103" s="9" t="e">
        <f t="shared" si="0"/>
        <v>#N/A</v>
      </c>
    </row>
    <row r="104" spans="1:13" ht="14.25" x14ac:dyDescent="0.2">
      <c r="A104" s="16" t="s">
        <v>5166</v>
      </c>
      <c r="B104" s="9" t="s">
        <v>2674</v>
      </c>
      <c r="C104" s="9" t="s">
        <v>4962</v>
      </c>
      <c r="D104" s="16" t="s">
        <v>1803</v>
      </c>
      <c r="J104" s="9" t="s">
        <v>5670</v>
      </c>
      <c r="K104" s="14" t="s">
        <v>5199</v>
      </c>
      <c r="L104" s="14" t="str">
        <f>VLOOKUP(K104,Cruce!H108:J344,3,0)</f>
        <v>Enviar</v>
      </c>
      <c r="M104" s="16" t="str">
        <f t="shared" si="0"/>
        <v>Bodega</v>
      </c>
    </row>
    <row r="105" spans="1:13" ht="14.25" x14ac:dyDescent="0.2">
      <c r="A105" s="16" t="s">
        <v>5168</v>
      </c>
      <c r="B105" s="9" t="s">
        <v>2674</v>
      </c>
      <c r="C105" s="9" t="s">
        <v>4962</v>
      </c>
      <c r="D105" s="16" t="s">
        <v>1803</v>
      </c>
      <c r="J105" s="9" t="s">
        <v>5670</v>
      </c>
      <c r="K105" s="14" t="s">
        <v>5201</v>
      </c>
      <c r="L105" s="14">
        <f>VLOOKUP(K105,Cruce!H109:J345,3,0)</f>
        <v>0</v>
      </c>
      <c r="M105" s="9" t="e">
        <f t="shared" si="0"/>
        <v>#N/A</v>
      </c>
    </row>
    <row r="106" spans="1:13" ht="14.25" x14ac:dyDescent="0.2">
      <c r="A106" s="16" t="s">
        <v>5170</v>
      </c>
      <c r="B106" s="9" t="s">
        <v>2674</v>
      </c>
      <c r="C106" s="9" t="s">
        <v>4962</v>
      </c>
      <c r="D106" s="16" t="s">
        <v>1803</v>
      </c>
      <c r="J106" s="9" t="s">
        <v>5670</v>
      </c>
      <c r="K106" s="14" t="s">
        <v>5203</v>
      </c>
      <c r="L106" s="14" t="str">
        <f>VLOOKUP(K106,Cruce!H110:J346,3,0)</f>
        <v>Enviar</v>
      </c>
      <c r="M106" s="16" t="str">
        <f t="shared" si="0"/>
        <v>Local</v>
      </c>
    </row>
    <row r="107" spans="1:13" ht="14.25" x14ac:dyDescent="0.2">
      <c r="A107" s="16" t="s">
        <v>5172</v>
      </c>
      <c r="B107" s="9" t="s">
        <v>2674</v>
      </c>
      <c r="C107" s="9" t="s">
        <v>4962</v>
      </c>
      <c r="D107" s="16" t="s">
        <v>1803</v>
      </c>
      <c r="J107" s="9" t="s">
        <v>5670</v>
      </c>
      <c r="K107" s="14" t="s">
        <v>5206</v>
      </c>
      <c r="L107" s="14">
        <f>VLOOKUP(K107,Cruce!H111:J347,3,0)</f>
        <v>0</v>
      </c>
      <c r="M107" s="9" t="e">
        <f t="shared" si="0"/>
        <v>#N/A</v>
      </c>
    </row>
    <row r="108" spans="1:13" ht="14.25" x14ac:dyDescent="0.2">
      <c r="A108" s="16" t="s">
        <v>5174</v>
      </c>
      <c r="B108" s="9" t="s">
        <v>2674</v>
      </c>
      <c r="C108" s="9" t="s">
        <v>4962</v>
      </c>
      <c r="D108" s="16" t="s">
        <v>1803</v>
      </c>
      <c r="J108" s="9" t="s">
        <v>5209</v>
      </c>
      <c r="K108" s="14" t="s">
        <v>5210</v>
      </c>
      <c r="L108" s="14">
        <f>VLOOKUP(K108,Cruce!H112:J348,3,0)</f>
        <v>0</v>
      </c>
      <c r="M108" s="9" t="e">
        <f t="shared" si="0"/>
        <v>#N/A</v>
      </c>
    </row>
    <row r="109" spans="1:13" ht="14.25" x14ac:dyDescent="0.2">
      <c r="A109" s="16" t="s">
        <v>5176</v>
      </c>
      <c r="B109" s="9" t="s">
        <v>2674</v>
      </c>
      <c r="C109" s="9" t="s">
        <v>4962</v>
      </c>
      <c r="D109" s="16" t="s">
        <v>1803</v>
      </c>
      <c r="J109" s="9" t="s">
        <v>5209</v>
      </c>
      <c r="K109" s="14" t="s">
        <v>5212</v>
      </c>
      <c r="L109" s="14">
        <f>VLOOKUP(K109,Cruce!H113:J349,3,0)</f>
        <v>0</v>
      </c>
      <c r="M109" s="9" t="e">
        <f t="shared" si="0"/>
        <v>#N/A</v>
      </c>
    </row>
    <row r="110" spans="1:13" ht="14.25" x14ac:dyDescent="0.2">
      <c r="A110" s="16" t="s">
        <v>5178</v>
      </c>
      <c r="B110" s="9" t="s">
        <v>2674</v>
      </c>
      <c r="C110" s="9" t="s">
        <v>4962</v>
      </c>
      <c r="D110" s="16" t="s">
        <v>1803</v>
      </c>
      <c r="J110" s="9" t="s">
        <v>5209</v>
      </c>
      <c r="K110" s="14" t="s">
        <v>5214</v>
      </c>
      <c r="L110" s="14">
        <f>VLOOKUP(K110,Cruce!H114:J350,3,0)</f>
        <v>0</v>
      </c>
      <c r="M110" s="9" t="e">
        <f t="shared" si="0"/>
        <v>#N/A</v>
      </c>
    </row>
    <row r="111" spans="1:13" ht="14.25" x14ac:dyDescent="0.2">
      <c r="A111" s="16" t="s">
        <v>5180</v>
      </c>
      <c r="B111" s="9" t="s">
        <v>2674</v>
      </c>
      <c r="C111" s="9" t="s">
        <v>4962</v>
      </c>
      <c r="D111" s="16" t="s">
        <v>1803</v>
      </c>
      <c r="J111" s="9" t="s">
        <v>5209</v>
      </c>
      <c r="K111" s="14" t="s">
        <v>5217</v>
      </c>
      <c r="L111" s="14">
        <f>VLOOKUP(K111,Cruce!H115:J351,3,0)</f>
        <v>0</v>
      </c>
      <c r="M111" s="9" t="e">
        <f t="shared" si="0"/>
        <v>#N/A</v>
      </c>
    </row>
    <row r="112" spans="1:13" ht="14.25" x14ac:dyDescent="0.2">
      <c r="A112" s="16" t="s">
        <v>5181</v>
      </c>
      <c r="B112" s="9" t="s">
        <v>2674</v>
      </c>
      <c r="C112" s="9" t="s">
        <v>4962</v>
      </c>
      <c r="D112" s="16" t="s">
        <v>1803</v>
      </c>
      <c r="J112" s="9" t="s">
        <v>5209</v>
      </c>
      <c r="K112" s="14" t="s">
        <v>5219</v>
      </c>
      <c r="L112" s="14">
        <f>VLOOKUP(K112,Cruce!H116:J352,3,0)</f>
        <v>0</v>
      </c>
      <c r="M112" s="9" t="e">
        <f t="shared" si="0"/>
        <v>#N/A</v>
      </c>
    </row>
    <row r="113" spans="1:13" ht="14.25" x14ac:dyDescent="0.2">
      <c r="A113" s="16" t="s">
        <v>5182</v>
      </c>
      <c r="B113" s="9" t="s">
        <v>2674</v>
      </c>
      <c r="C113" s="9" t="s">
        <v>4962</v>
      </c>
      <c r="D113" s="16" t="s">
        <v>1803</v>
      </c>
      <c r="J113" s="9" t="s">
        <v>5209</v>
      </c>
      <c r="K113" s="14" t="s">
        <v>5032</v>
      </c>
      <c r="L113" s="14">
        <f>VLOOKUP(K113,Cruce!H117:J353,3,0)</f>
        <v>0</v>
      </c>
      <c r="M113" s="9" t="e">
        <f t="shared" si="0"/>
        <v>#N/A</v>
      </c>
    </row>
    <row r="114" spans="1:13" ht="14.25" x14ac:dyDescent="0.2">
      <c r="A114" s="16" t="s">
        <v>5183</v>
      </c>
      <c r="B114" s="9" t="s">
        <v>2674</v>
      </c>
      <c r="C114" s="9" t="s">
        <v>4962</v>
      </c>
      <c r="D114" s="16" t="s">
        <v>1803</v>
      </c>
      <c r="J114" s="9" t="s">
        <v>5209</v>
      </c>
      <c r="K114" s="14" t="s">
        <v>5204</v>
      </c>
      <c r="L114" s="14">
        <f>VLOOKUP(K114,Cruce!H118:J354,3,0)</f>
        <v>0</v>
      </c>
      <c r="M114" s="9" t="e">
        <f t="shared" si="0"/>
        <v>#N/A</v>
      </c>
    </row>
    <row r="115" spans="1:13" ht="14.25" x14ac:dyDescent="0.2">
      <c r="A115" s="16" t="s">
        <v>5184</v>
      </c>
      <c r="B115" s="9" t="s">
        <v>2674</v>
      </c>
      <c r="C115" s="9" t="s">
        <v>4962</v>
      </c>
      <c r="D115" s="16" t="s">
        <v>1803</v>
      </c>
      <c r="J115" s="9" t="s">
        <v>5209</v>
      </c>
      <c r="K115" s="14" t="s">
        <v>5224</v>
      </c>
      <c r="L115" s="14">
        <f>VLOOKUP(K115,Cruce!H119:J355,3,0)</f>
        <v>0</v>
      </c>
      <c r="M115" s="16" t="str">
        <f t="shared" si="0"/>
        <v>Apartamento</v>
      </c>
    </row>
    <row r="116" spans="1:13" ht="14.25" x14ac:dyDescent="0.2">
      <c r="A116" s="16" t="s">
        <v>5185</v>
      </c>
      <c r="B116" s="9" t="s">
        <v>2674</v>
      </c>
      <c r="C116" s="9" t="s">
        <v>4962</v>
      </c>
      <c r="D116" s="16" t="s">
        <v>1803</v>
      </c>
      <c r="J116" s="9" t="s">
        <v>5209</v>
      </c>
      <c r="K116" s="14" t="s">
        <v>5213</v>
      </c>
      <c r="L116" s="14">
        <f>VLOOKUP(K116,Cruce!H120:J356,3,0)</f>
        <v>0</v>
      </c>
      <c r="M116" s="16" t="str">
        <f t="shared" si="0"/>
        <v>Apartamento</v>
      </c>
    </row>
    <row r="117" spans="1:13" ht="14.25" x14ac:dyDescent="0.2">
      <c r="A117" s="16" t="s">
        <v>5186</v>
      </c>
      <c r="B117" s="9" t="s">
        <v>2674</v>
      </c>
      <c r="C117" s="9" t="s">
        <v>4962</v>
      </c>
      <c r="D117" s="16" t="s">
        <v>1803</v>
      </c>
      <c r="J117" s="9" t="s">
        <v>5209</v>
      </c>
      <c r="K117" s="14" t="s">
        <v>5227</v>
      </c>
      <c r="L117" s="14">
        <f>VLOOKUP(K117,Cruce!H121:J357,3,0)</f>
        <v>0</v>
      </c>
      <c r="M117" s="9" t="e">
        <f t="shared" si="0"/>
        <v>#N/A</v>
      </c>
    </row>
    <row r="118" spans="1:13" ht="14.25" x14ac:dyDescent="0.2">
      <c r="A118" s="16" t="s">
        <v>5188</v>
      </c>
      <c r="B118" s="9" t="s">
        <v>2674</v>
      </c>
      <c r="C118" s="9" t="s">
        <v>4962</v>
      </c>
      <c r="D118" s="16" t="s">
        <v>1803</v>
      </c>
      <c r="J118" s="9" t="s">
        <v>5209</v>
      </c>
      <c r="K118" s="14" t="s">
        <v>5229</v>
      </c>
      <c r="L118" s="14">
        <f>VLOOKUP(K118,Cruce!H122:J358,3,0)</f>
        <v>0</v>
      </c>
      <c r="M118" s="9" t="e">
        <f t="shared" si="0"/>
        <v>#N/A</v>
      </c>
    </row>
    <row r="119" spans="1:13" ht="14.25" x14ac:dyDescent="0.2">
      <c r="A119" s="16" t="s">
        <v>5190</v>
      </c>
      <c r="B119" s="9" t="s">
        <v>2674</v>
      </c>
      <c r="C119" s="9" t="s">
        <v>4962</v>
      </c>
      <c r="D119" s="16" t="s">
        <v>1803</v>
      </c>
      <c r="J119" s="9" t="s">
        <v>5209</v>
      </c>
      <c r="K119" s="14" t="s">
        <v>5231</v>
      </c>
      <c r="L119" s="14">
        <f>VLOOKUP(K119,Cruce!H123:J359,3,0)</f>
        <v>0</v>
      </c>
      <c r="M119" s="9" t="e">
        <f t="shared" si="0"/>
        <v>#N/A</v>
      </c>
    </row>
    <row r="120" spans="1:13" ht="14.25" x14ac:dyDescent="0.2">
      <c r="A120" s="16" t="s">
        <v>5191</v>
      </c>
      <c r="B120" s="9" t="s">
        <v>2674</v>
      </c>
      <c r="C120" s="9" t="s">
        <v>4962</v>
      </c>
      <c r="D120" s="16" t="s">
        <v>1803</v>
      </c>
      <c r="J120" s="9" t="s">
        <v>5209</v>
      </c>
      <c r="K120" s="14" t="s">
        <v>5232</v>
      </c>
      <c r="L120" s="14">
        <f>VLOOKUP(K120,Cruce!H124:J360,3,0)</f>
        <v>0</v>
      </c>
      <c r="M120" s="9" t="e">
        <f t="shared" si="0"/>
        <v>#N/A</v>
      </c>
    </row>
    <row r="121" spans="1:13" ht="14.25" x14ac:dyDescent="0.2">
      <c r="A121" s="16" t="s">
        <v>5192</v>
      </c>
      <c r="B121" s="9" t="s">
        <v>2674</v>
      </c>
      <c r="C121" s="9" t="s">
        <v>4962</v>
      </c>
      <c r="D121" s="16" t="s">
        <v>1803</v>
      </c>
      <c r="J121" s="9" t="s">
        <v>5209</v>
      </c>
      <c r="K121" s="14" t="s">
        <v>5234</v>
      </c>
      <c r="L121" s="14">
        <f>VLOOKUP(K121,Cruce!H125:J361,3,0)</f>
        <v>0</v>
      </c>
      <c r="M121" s="9" t="e">
        <f t="shared" si="0"/>
        <v>#N/A</v>
      </c>
    </row>
    <row r="122" spans="1:13" ht="14.25" x14ac:dyDescent="0.2">
      <c r="A122" s="16" t="s">
        <v>5194</v>
      </c>
      <c r="B122" s="9" t="s">
        <v>2674</v>
      </c>
      <c r="C122" s="9" t="s">
        <v>4962</v>
      </c>
      <c r="D122" s="16" t="s">
        <v>1803</v>
      </c>
      <c r="J122" s="9" t="s">
        <v>5209</v>
      </c>
      <c r="K122" s="14" t="s">
        <v>5236</v>
      </c>
      <c r="L122" s="14">
        <f>VLOOKUP(K122,Cruce!H126:J362,3,0)</f>
        <v>0</v>
      </c>
      <c r="M122" s="9" t="e">
        <f t="shared" si="0"/>
        <v>#N/A</v>
      </c>
    </row>
    <row r="123" spans="1:13" ht="14.25" x14ac:dyDescent="0.2">
      <c r="A123" s="16" t="s">
        <v>5196</v>
      </c>
      <c r="B123" s="9" t="s">
        <v>2674</v>
      </c>
      <c r="C123" s="9" t="s">
        <v>4962</v>
      </c>
      <c r="D123" s="16" t="s">
        <v>1803</v>
      </c>
      <c r="J123" s="9" t="s">
        <v>5209</v>
      </c>
      <c r="K123" s="14" t="s">
        <v>5238</v>
      </c>
      <c r="L123" s="14">
        <f>VLOOKUP(K123,Cruce!H127:J363,3,0)</f>
        <v>0</v>
      </c>
      <c r="M123" s="9" t="e">
        <f t="shared" si="0"/>
        <v>#N/A</v>
      </c>
    </row>
    <row r="124" spans="1:13" ht="14.25" x14ac:dyDescent="0.2">
      <c r="A124" s="16" t="s">
        <v>5198</v>
      </c>
      <c r="B124" s="9" t="s">
        <v>2674</v>
      </c>
      <c r="C124" s="9" t="s">
        <v>4962</v>
      </c>
      <c r="D124" s="16" t="s">
        <v>1803</v>
      </c>
      <c r="J124" s="9" t="s">
        <v>5209</v>
      </c>
      <c r="K124" s="14" t="s">
        <v>5242</v>
      </c>
      <c r="L124" s="14">
        <f>VLOOKUP(K124,Cruce!H128:J364,3,0)</f>
        <v>0</v>
      </c>
      <c r="M124" s="9" t="e">
        <f t="shared" si="0"/>
        <v>#N/A</v>
      </c>
    </row>
    <row r="125" spans="1:13" ht="14.25" x14ac:dyDescent="0.2">
      <c r="A125" s="16" t="s">
        <v>5200</v>
      </c>
      <c r="B125" s="9" t="s">
        <v>2674</v>
      </c>
      <c r="C125" s="9" t="s">
        <v>4962</v>
      </c>
      <c r="D125" s="16" t="s">
        <v>1803</v>
      </c>
      <c r="J125" s="9" t="s">
        <v>5209</v>
      </c>
      <c r="K125" s="14" t="s">
        <v>5272</v>
      </c>
      <c r="L125" s="14" t="e">
        <f>VLOOKUP(K125,Cruce!H129:J365,3,0)</f>
        <v>#N/A</v>
      </c>
      <c r="M125" s="9" t="e">
        <f t="shared" si="0"/>
        <v>#N/A</v>
      </c>
    </row>
    <row r="126" spans="1:13" ht="14.25" x14ac:dyDescent="0.2">
      <c r="A126" s="16" t="s">
        <v>5202</v>
      </c>
      <c r="B126" s="9" t="s">
        <v>2674</v>
      </c>
      <c r="C126" s="9" t="s">
        <v>4962</v>
      </c>
      <c r="D126" s="16" t="s">
        <v>4946</v>
      </c>
      <c r="J126" s="9" t="s">
        <v>5209</v>
      </c>
      <c r="K126" s="14" t="s">
        <v>5244</v>
      </c>
      <c r="L126" s="14">
        <f>VLOOKUP(K126,Cruce!H130:J366,3,0)</f>
        <v>0</v>
      </c>
      <c r="M126" s="9" t="e">
        <f t="shared" si="0"/>
        <v>#N/A</v>
      </c>
    </row>
    <row r="127" spans="1:13" ht="14.25" x14ac:dyDescent="0.2">
      <c r="A127" s="16" t="s">
        <v>5207</v>
      </c>
      <c r="B127" s="9" t="s">
        <v>212</v>
      </c>
      <c r="C127" s="9" t="s">
        <v>5208</v>
      </c>
      <c r="D127" s="16" t="s">
        <v>4951</v>
      </c>
      <c r="J127" s="9" t="s">
        <v>5209</v>
      </c>
      <c r="K127" s="14" t="s">
        <v>5246</v>
      </c>
      <c r="L127" s="14">
        <f>VLOOKUP(K127,Cruce!H131:J367,3,0)</f>
        <v>0</v>
      </c>
      <c r="M127" s="9" t="e">
        <f t="shared" si="0"/>
        <v>#N/A</v>
      </c>
    </row>
    <row r="128" spans="1:13" ht="14.25" x14ac:dyDescent="0.2">
      <c r="A128" s="16" t="s">
        <v>5224</v>
      </c>
      <c r="B128" s="9" t="s">
        <v>5678</v>
      </c>
      <c r="C128" s="9" t="s">
        <v>5222</v>
      </c>
      <c r="D128" s="16" t="s">
        <v>4967</v>
      </c>
      <c r="J128" s="9" t="s">
        <v>5209</v>
      </c>
      <c r="K128" s="14" t="s">
        <v>5249</v>
      </c>
      <c r="L128" s="14">
        <f>VLOOKUP(K128,Cruce!H132:J368,3,0)</f>
        <v>0</v>
      </c>
      <c r="M128" s="9" t="e">
        <f t="shared" si="0"/>
        <v>#N/A</v>
      </c>
    </row>
    <row r="129" spans="1:13" ht="14.25" x14ac:dyDescent="0.2">
      <c r="A129" s="16" t="s">
        <v>5211</v>
      </c>
      <c r="B129" s="9" t="s">
        <v>233</v>
      </c>
      <c r="C129" s="9" t="s">
        <v>5075</v>
      </c>
      <c r="D129" s="16" t="s">
        <v>4977</v>
      </c>
      <c r="J129" s="9" t="s">
        <v>5209</v>
      </c>
      <c r="K129" s="14" t="s">
        <v>5251</v>
      </c>
      <c r="L129" s="14">
        <f>VLOOKUP(K129,Cruce!H133:J369,3,0)</f>
        <v>0</v>
      </c>
      <c r="M129" s="9" t="e">
        <f t="shared" si="0"/>
        <v>#N/A</v>
      </c>
    </row>
    <row r="130" spans="1:13" ht="14.25" x14ac:dyDescent="0.2">
      <c r="A130" s="16" t="s">
        <v>5213</v>
      </c>
      <c r="B130" s="9" t="s">
        <v>180</v>
      </c>
      <c r="C130" s="9" t="s">
        <v>4966</v>
      </c>
      <c r="D130" s="16" t="s">
        <v>4967</v>
      </c>
      <c r="J130" s="9" t="s">
        <v>5209</v>
      </c>
      <c r="K130" s="14" t="s">
        <v>5255</v>
      </c>
      <c r="L130" s="14">
        <f>VLOOKUP(K130,Cruce!H134:J370,3,0)</f>
        <v>0</v>
      </c>
      <c r="M130" s="9" t="e">
        <f t="shared" si="0"/>
        <v>#N/A</v>
      </c>
    </row>
    <row r="131" spans="1:13" ht="14.25" x14ac:dyDescent="0.2">
      <c r="A131" s="16" t="s">
        <v>5215</v>
      </c>
      <c r="B131" s="9" t="s">
        <v>5216</v>
      </c>
      <c r="C131" s="9" t="s">
        <v>5039</v>
      </c>
      <c r="D131" s="16" t="s">
        <v>4991</v>
      </c>
      <c r="J131" s="9" t="s">
        <v>5209</v>
      </c>
      <c r="K131" s="14" t="s">
        <v>5258</v>
      </c>
      <c r="L131" s="14">
        <f>VLOOKUP(K131,Cruce!H135:J371,3,0)</f>
        <v>0</v>
      </c>
      <c r="M131" s="9" t="e">
        <f t="shared" si="0"/>
        <v>#N/A</v>
      </c>
    </row>
    <row r="132" spans="1:13" ht="14.25" x14ac:dyDescent="0.2">
      <c r="A132" s="16" t="s">
        <v>5218</v>
      </c>
      <c r="B132" s="9" t="s">
        <v>5216</v>
      </c>
      <c r="C132" s="9" t="s">
        <v>5039</v>
      </c>
      <c r="D132" s="16" t="s">
        <v>4991</v>
      </c>
      <c r="J132" s="9" t="s">
        <v>5209</v>
      </c>
      <c r="K132" s="14" t="s">
        <v>5261</v>
      </c>
      <c r="L132" s="14">
        <f>VLOOKUP(K132,Cruce!H136:J372,3,0)</f>
        <v>0</v>
      </c>
      <c r="M132" s="9" t="e">
        <f t="shared" si="0"/>
        <v>#N/A</v>
      </c>
    </row>
    <row r="133" spans="1:13" ht="14.25" x14ac:dyDescent="0.2">
      <c r="A133" s="16" t="s">
        <v>5220</v>
      </c>
      <c r="B133" s="9" t="s">
        <v>381</v>
      </c>
      <c r="C133" s="9" t="s">
        <v>5036</v>
      </c>
      <c r="D133" s="16" t="s">
        <v>4977</v>
      </c>
      <c r="J133" s="9" t="s">
        <v>5209</v>
      </c>
      <c r="K133" s="14" t="s">
        <v>5265</v>
      </c>
      <c r="L133" s="14">
        <f>VLOOKUP(K133,Cruce!H137:J373,3,0)</f>
        <v>0</v>
      </c>
      <c r="M133" s="9" t="e">
        <f t="shared" si="0"/>
        <v>#N/A</v>
      </c>
    </row>
    <row r="134" spans="1:13" ht="14.25" x14ac:dyDescent="0.2">
      <c r="A134" s="16" t="s">
        <v>5221</v>
      </c>
      <c r="B134" s="9" t="s">
        <v>453</v>
      </c>
      <c r="C134" s="9" t="s">
        <v>5222</v>
      </c>
      <c r="D134" s="16" t="s">
        <v>4977</v>
      </c>
      <c r="J134" s="9" t="s">
        <v>5209</v>
      </c>
      <c r="K134" s="14" t="s">
        <v>5313</v>
      </c>
      <c r="L134" s="14" t="e">
        <f>VLOOKUP(K134,Cruce!H138:J374,3,0)</f>
        <v>#N/A</v>
      </c>
      <c r="M134" s="16" t="str">
        <f t="shared" si="0"/>
        <v>Apartamento</v>
      </c>
    </row>
    <row r="135" spans="1:13" ht="14.25" x14ac:dyDescent="0.2">
      <c r="A135" s="16" t="s">
        <v>5223</v>
      </c>
      <c r="B135" s="9" t="s">
        <v>2575</v>
      </c>
      <c r="C135" s="9" t="s">
        <v>4970</v>
      </c>
      <c r="D135" s="16" t="s">
        <v>4967</v>
      </c>
      <c r="J135" s="9" t="s">
        <v>5209</v>
      </c>
      <c r="K135" s="14" t="s">
        <v>5267</v>
      </c>
      <c r="L135" s="14">
        <f>VLOOKUP(K135,Cruce!H139:J375,3,0)</f>
        <v>0</v>
      </c>
      <c r="M135" s="9" t="e">
        <f t="shared" si="0"/>
        <v>#N/A</v>
      </c>
    </row>
    <row r="136" spans="1:13" ht="14.25" x14ac:dyDescent="0.2">
      <c r="A136" s="16" t="s">
        <v>5225</v>
      </c>
      <c r="B136" s="9" t="s">
        <v>2674</v>
      </c>
      <c r="C136" s="9" t="s">
        <v>4962</v>
      </c>
      <c r="D136" s="16" t="s">
        <v>4967</v>
      </c>
      <c r="J136" s="9" t="s">
        <v>5209</v>
      </c>
      <c r="K136" s="14" t="s">
        <v>5271</v>
      </c>
      <c r="L136" s="14">
        <f>VLOOKUP(K136,Cruce!H140:J376,3,0)</f>
        <v>0</v>
      </c>
      <c r="M136" s="9" t="e">
        <f t="shared" si="0"/>
        <v>#N/A</v>
      </c>
    </row>
    <row r="137" spans="1:13" ht="14.25" x14ac:dyDescent="0.2">
      <c r="A137" s="16" t="s">
        <v>5226</v>
      </c>
      <c r="B137" s="9" t="s">
        <v>388</v>
      </c>
      <c r="C137" s="9" t="s">
        <v>5222</v>
      </c>
      <c r="D137" s="16" t="s">
        <v>4977</v>
      </c>
      <c r="J137" s="9" t="s">
        <v>5209</v>
      </c>
      <c r="K137" s="14" t="s">
        <v>5278</v>
      </c>
      <c r="L137" s="14">
        <f>VLOOKUP(K137,Cruce!H141:J377,3,0)</f>
        <v>0</v>
      </c>
      <c r="M137" s="16" t="str">
        <f t="shared" si="0"/>
        <v>Casa</v>
      </c>
    </row>
    <row r="138" spans="1:13" ht="14.25" x14ac:dyDescent="0.2">
      <c r="A138" s="16" t="s">
        <v>5228</v>
      </c>
      <c r="B138" s="9" t="s">
        <v>3102</v>
      </c>
      <c r="C138" s="9" t="s">
        <v>5222</v>
      </c>
      <c r="D138" s="16" t="s">
        <v>4977</v>
      </c>
      <c r="J138" s="9" t="s">
        <v>5209</v>
      </c>
      <c r="K138" s="14" t="s">
        <v>5280</v>
      </c>
      <c r="L138" s="14">
        <f>VLOOKUP(K138,Cruce!H142:J378,3,0)</f>
        <v>0</v>
      </c>
      <c r="M138" s="9" t="e">
        <f t="shared" si="0"/>
        <v>#N/A</v>
      </c>
    </row>
    <row r="139" spans="1:13" ht="14.25" x14ac:dyDescent="0.2">
      <c r="A139" s="16" t="s">
        <v>5230</v>
      </c>
      <c r="B139" s="9" t="s">
        <v>2674</v>
      </c>
      <c r="C139" s="9" t="s">
        <v>4962</v>
      </c>
      <c r="D139" s="16" t="s">
        <v>4967</v>
      </c>
      <c r="J139" s="9" t="s">
        <v>5209</v>
      </c>
      <c r="K139" s="14" t="s">
        <v>5282</v>
      </c>
      <c r="L139" s="14">
        <f>VLOOKUP(K139,Cruce!H143:J379,3,0)</f>
        <v>0</v>
      </c>
      <c r="M139" s="9" t="e">
        <f t="shared" si="0"/>
        <v>#N/A</v>
      </c>
    </row>
    <row r="140" spans="1:13" ht="14.25" x14ac:dyDescent="0.2">
      <c r="A140" s="16" t="s">
        <v>5233</v>
      </c>
      <c r="B140" s="9" t="s">
        <v>4932</v>
      </c>
      <c r="C140" s="9" t="s">
        <v>4984</v>
      </c>
      <c r="D140" s="16" t="s">
        <v>1803</v>
      </c>
      <c r="J140" s="9" t="s">
        <v>5209</v>
      </c>
      <c r="K140" s="14" t="s">
        <v>5284</v>
      </c>
      <c r="L140" s="14">
        <f>VLOOKUP(K140,Cruce!H144:J380,3,0)</f>
        <v>0</v>
      </c>
      <c r="M140" s="16" t="str">
        <f t="shared" si="0"/>
        <v>Apartamento</v>
      </c>
    </row>
    <row r="141" spans="1:13" ht="14.25" x14ac:dyDescent="0.2">
      <c r="A141" s="16" t="s">
        <v>5235</v>
      </c>
      <c r="B141" s="9" t="s">
        <v>460</v>
      </c>
      <c r="C141" s="9" t="s">
        <v>5013</v>
      </c>
      <c r="D141" s="16" t="s">
        <v>4967</v>
      </c>
      <c r="J141" s="9" t="s">
        <v>5209</v>
      </c>
      <c r="K141" s="14" t="s">
        <v>5286</v>
      </c>
      <c r="L141" s="14">
        <f>VLOOKUP(K141,Cruce!H145:J381,3,0)</f>
        <v>0</v>
      </c>
      <c r="M141" s="9" t="e">
        <f t="shared" si="0"/>
        <v>#N/A</v>
      </c>
    </row>
    <row r="142" spans="1:13" ht="14.25" x14ac:dyDescent="0.2">
      <c r="A142" s="16" t="s">
        <v>5237</v>
      </c>
      <c r="B142" s="9" t="s">
        <v>233</v>
      </c>
      <c r="C142" s="9" t="s">
        <v>5075</v>
      </c>
      <c r="D142" s="16" t="s">
        <v>4977</v>
      </c>
      <c r="J142" s="9" t="s">
        <v>5209</v>
      </c>
      <c r="K142" s="14" t="s">
        <v>5288</v>
      </c>
      <c r="L142" s="14">
        <f>VLOOKUP(K142,Cruce!H146:J382,3,0)</f>
        <v>0</v>
      </c>
      <c r="M142" s="9" t="e">
        <f t="shared" si="0"/>
        <v>#N/A</v>
      </c>
    </row>
    <row r="143" spans="1:13" ht="14.25" x14ac:dyDescent="0.2">
      <c r="A143" s="16" t="s">
        <v>5239</v>
      </c>
      <c r="B143" s="9" t="s">
        <v>180</v>
      </c>
      <c r="C143" s="9" t="s">
        <v>4966</v>
      </c>
      <c r="D143" s="16" t="s">
        <v>4967</v>
      </c>
      <c r="J143" s="9" t="s">
        <v>5209</v>
      </c>
      <c r="K143" s="14" t="s">
        <v>5290</v>
      </c>
      <c r="L143" s="14">
        <f>VLOOKUP(K143,Cruce!H147:J383,3,0)</f>
        <v>0</v>
      </c>
      <c r="M143" s="9" t="e">
        <f t="shared" si="0"/>
        <v>#N/A</v>
      </c>
    </row>
    <row r="144" spans="1:13" ht="14.25" x14ac:dyDescent="0.2">
      <c r="A144" s="16" t="s">
        <v>5241</v>
      </c>
      <c r="B144" s="9" t="s">
        <v>2674</v>
      </c>
      <c r="C144" s="9" t="s">
        <v>4962</v>
      </c>
      <c r="D144" s="16" t="s">
        <v>4967</v>
      </c>
      <c r="J144" s="9" t="s">
        <v>5209</v>
      </c>
      <c r="K144" s="14" t="s">
        <v>5292</v>
      </c>
      <c r="L144" s="14">
        <f>VLOOKUP(K144,Cruce!H148:J384,3,0)</f>
        <v>0</v>
      </c>
      <c r="M144" s="9" t="e">
        <f t="shared" si="0"/>
        <v>#N/A</v>
      </c>
    </row>
    <row r="145" spans="1:13" ht="14.25" x14ac:dyDescent="0.2">
      <c r="A145" s="16" t="s">
        <v>5243</v>
      </c>
      <c r="B145" s="9" t="s">
        <v>180</v>
      </c>
      <c r="C145" s="9" t="s">
        <v>4966</v>
      </c>
      <c r="D145" s="16" t="s">
        <v>4951</v>
      </c>
      <c r="J145" s="9" t="s">
        <v>5209</v>
      </c>
      <c r="K145" s="14" t="s">
        <v>5294</v>
      </c>
      <c r="L145" s="14">
        <f>VLOOKUP(K145,Cruce!H149:J385,3,0)</f>
        <v>0</v>
      </c>
      <c r="M145" s="16" t="str">
        <f t="shared" si="0"/>
        <v>Casa</v>
      </c>
    </row>
    <row r="146" spans="1:13" ht="14.25" x14ac:dyDescent="0.2">
      <c r="A146" s="16" t="s">
        <v>5245</v>
      </c>
      <c r="B146" s="9" t="s">
        <v>3102</v>
      </c>
      <c r="C146" s="9" t="s">
        <v>5222</v>
      </c>
      <c r="D146" s="16" t="s">
        <v>4977</v>
      </c>
      <c r="J146" s="9" t="s">
        <v>5209</v>
      </c>
      <c r="K146" s="14" t="s">
        <v>5300</v>
      </c>
      <c r="L146" s="14">
        <f>VLOOKUP(K146,Cruce!H150:J386,3,0)</f>
        <v>0</v>
      </c>
      <c r="M146" s="9" t="e">
        <f t="shared" si="0"/>
        <v>#N/A</v>
      </c>
    </row>
    <row r="147" spans="1:13" ht="14.25" x14ac:dyDescent="0.2">
      <c r="A147" s="16" t="s">
        <v>5247</v>
      </c>
      <c r="B147" s="9" t="s">
        <v>1325</v>
      </c>
      <c r="C147" s="9" t="s">
        <v>5248</v>
      </c>
      <c r="D147" s="16" t="s">
        <v>4967</v>
      </c>
      <c r="J147" s="9" t="s">
        <v>5209</v>
      </c>
      <c r="K147" s="14" t="s">
        <v>5302</v>
      </c>
      <c r="L147" s="14">
        <f>VLOOKUP(K147,Cruce!H151:J387,3,0)</f>
        <v>0</v>
      </c>
      <c r="M147" s="9" t="e">
        <f t="shared" si="0"/>
        <v>#N/A</v>
      </c>
    </row>
    <row r="148" spans="1:13" ht="14.25" x14ac:dyDescent="0.2">
      <c r="A148" s="16" t="s">
        <v>5250</v>
      </c>
      <c r="B148" s="9" t="s">
        <v>173</v>
      </c>
      <c r="C148" s="9" t="s">
        <v>5036</v>
      </c>
      <c r="D148" s="16" t="s">
        <v>4977</v>
      </c>
      <c r="J148" s="9" t="s">
        <v>5209</v>
      </c>
      <c r="K148" s="14" t="s">
        <v>5306</v>
      </c>
      <c r="L148" s="14">
        <f>VLOOKUP(K148,Cruce!H152:J388,3,0)</f>
        <v>0</v>
      </c>
      <c r="M148" s="9" t="e">
        <f t="shared" si="0"/>
        <v>#N/A</v>
      </c>
    </row>
    <row r="149" spans="1:13" ht="14.25" x14ac:dyDescent="0.2">
      <c r="A149" s="16" t="s">
        <v>5252</v>
      </c>
      <c r="B149" s="9" t="s">
        <v>189</v>
      </c>
      <c r="C149" s="9" t="s">
        <v>5222</v>
      </c>
      <c r="D149" s="16" t="s">
        <v>4951</v>
      </c>
      <c r="J149" s="9" t="s">
        <v>5209</v>
      </c>
      <c r="K149" s="14" t="s">
        <v>5312</v>
      </c>
      <c r="L149" s="14">
        <f>VLOOKUP(K149,Cruce!H153:J389,3,0)</f>
        <v>0</v>
      </c>
      <c r="M149" s="9" t="e">
        <f t="shared" si="0"/>
        <v>#N/A</v>
      </c>
    </row>
    <row r="150" spans="1:13" ht="14.25" x14ac:dyDescent="0.2">
      <c r="A150" s="16" t="s">
        <v>5254</v>
      </c>
      <c r="B150" s="9" t="s">
        <v>1459</v>
      </c>
      <c r="C150" s="9" t="s">
        <v>4957</v>
      </c>
      <c r="D150" s="16" t="s">
        <v>4967</v>
      </c>
      <c r="J150" s="9" t="s">
        <v>5209</v>
      </c>
      <c r="K150" s="14" t="s">
        <v>5314</v>
      </c>
      <c r="L150" s="14">
        <f>VLOOKUP(K150,Cruce!H154:J390,3,0)</f>
        <v>0</v>
      </c>
      <c r="M150" s="9" t="e">
        <f t="shared" si="0"/>
        <v>#N/A</v>
      </c>
    </row>
    <row r="151" spans="1:13" ht="14.25" x14ac:dyDescent="0.2">
      <c r="A151" s="16" t="s">
        <v>5256</v>
      </c>
      <c r="B151" s="9" t="s">
        <v>5257</v>
      </c>
      <c r="C151" s="9" t="s">
        <v>5081</v>
      </c>
      <c r="D151" s="16" t="s">
        <v>4991</v>
      </c>
      <c r="J151" s="9" t="s">
        <v>5209</v>
      </c>
      <c r="K151" s="14" t="s">
        <v>5317</v>
      </c>
      <c r="L151" s="14">
        <f>VLOOKUP(K151,Cruce!H155:J391,3,0)</f>
        <v>0</v>
      </c>
      <c r="M151" s="9" t="e">
        <f t="shared" si="0"/>
        <v>#N/A</v>
      </c>
    </row>
    <row r="152" spans="1:13" ht="14.25" x14ac:dyDescent="0.2">
      <c r="A152" s="16" t="s">
        <v>5259</v>
      </c>
      <c r="B152" s="9" t="s">
        <v>1400</v>
      </c>
      <c r="C152" s="9" t="s">
        <v>5260</v>
      </c>
      <c r="D152" s="16" t="s">
        <v>4951</v>
      </c>
      <c r="J152" s="9" t="s">
        <v>5209</v>
      </c>
      <c r="K152" s="14" t="s">
        <v>5319</v>
      </c>
      <c r="L152" s="14">
        <f>VLOOKUP(K152,Cruce!H156:J392,3,0)</f>
        <v>0</v>
      </c>
      <c r="M152" s="9" t="e">
        <f t="shared" si="0"/>
        <v>#N/A</v>
      </c>
    </row>
    <row r="153" spans="1:13" ht="14.25" x14ac:dyDescent="0.2">
      <c r="A153" s="16" t="s">
        <v>5262</v>
      </c>
      <c r="B153" s="9" t="s">
        <v>3317</v>
      </c>
      <c r="C153" s="9" t="s">
        <v>4970</v>
      </c>
      <c r="D153" s="16" t="s">
        <v>4967</v>
      </c>
      <c r="J153" s="9" t="s">
        <v>5209</v>
      </c>
      <c r="K153" s="14" t="s">
        <v>5321</v>
      </c>
      <c r="L153" s="14">
        <f>VLOOKUP(K153,Cruce!H157:J393,3,0)</f>
        <v>0</v>
      </c>
      <c r="M153" s="9" t="e">
        <f t="shared" si="0"/>
        <v>#N/A</v>
      </c>
    </row>
    <row r="154" spans="1:13" ht="14.25" x14ac:dyDescent="0.2">
      <c r="A154" s="16" t="s">
        <v>5264</v>
      </c>
      <c r="B154" s="9" t="s">
        <v>2674</v>
      </c>
      <c r="C154" s="9" t="s">
        <v>4962</v>
      </c>
      <c r="D154" s="16" t="s">
        <v>4997</v>
      </c>
      <c r="J154" s="9" t="s">
        <v>5209</v>
      </c>
      <c r="K154" s="14" t="s">
        <v>5517</v>
      </c>
      <c r="L154" s="14" t="e">
        <f>VLOOKUP(K154,Cruce!H158:J394,3,0)</f>
        <v>#N/A</v>
      </c>
      <c r="M154" s="9" t="e">
        <f t="shared" si="0"/>
        <v>#N/A</v>
      </c>
    </row>
    <row r="155" spans="1:13" ht="14.25" x14ac:dyDescent="0.2">
      <c r="A155" s="16" t="s">
        <v>5266</v>
      </c>
      <c r="B155" s="9" t="s">
        <v>367</v>
      </c>
      <c r="C155" s="9" t="s">
        <v>4957</v>
      </c>
      <c r="D155" s="16" t="s">
        <v>4967</v>
      </c>
      <c r="J155" s="9" t="s">
        <v>5209</v>
      </c>
      <c r="K155" s="14" t="s">
        <v>5518</v>
      </c>
      <c r="L155" s="14" t="e">
        <f>VLOOKUP(K155,Cruce!H159:J395,3,0)</f>
        <v>#N/A</v>
      </c>
      <c r="M155" s="16" t="str">
        <f t="shared" si="0"/>
        <v>Casa</v>
      </c>
    </row>
    <row r="156" spans="1:13" ht="14.25" x14ac:dyDescent="0.2">
      <c r="A156" s="16" t="s">
        <v>5268</v>
      </c>
      <c r="B156" s="9" t="s">
        <v>2674</v>
      </c>
      <c r="C156" s="9" t="s">
        <v>4962</v>
      </c>
      <c r="D156" s="16" t="s">
        <v>4967</v>
      </c>
      <c r="J156" s="9" t="s">
        <v>5209</v>
      </c>
      <c r="K156" s="14" t="s">
        <v>5325</v>
      </c>
      <c r="L156" s="14">
        <f>VLOOKUP(K156,Cruce!H160:J396,3,0)</f>
        <v>0</v>
      </c>
      <c r="M156" s="9" t="e">
        <f t="shared" si="0"/>
        <v>#N/A</v>
      </c>
    </row>
    <row r="157" spans="1:13" ht="14.25" x14ac:dyDescent="0.2">
      <c r="A157" s="16" t="s">
        <v>5270</v>
      </c>
      <c r="B157" s="9" t="s">
        <v>189</v>
      </c>
      <c r="C157" s="9" t="s">
        <v>5222</v>
      </c>
      <c r="D157" s="16" t="s">
        <v>4977</v>
      </c>
      <c r="J157" s="9" t="s">
        <v>5209</v>
      </c>
      <c r="K157" s="14" t="s">
        <v>5327</v>
      </c>
      <c r="L157" s="14">
        <f>VLOOKUP(K157,Cruce!H161:J397,3,0)</f>
        <v>0</v>
      </c>
      <c r="M157" s="9" t="e">
        <f t="shared" si="0"/>
        <v>#N/A</v>
      </c>
    </row>
    <row r="158" spans="1:13" ht="14.25" x14ac:dyDescent="0.2">
      <c r="A158" s="16" t="s">
        <v>5276</v>
      </c>
      <c r="B158" s="9" t="s">
        <v>5277</v>
      </c>
      <c r="C158" s="9" t="s">
        <v>4945</v>
      </c>
      <c r="D158" s="16" t="s">
        <v>4951</v>
      </c>
      <c r="J158" s="9" t="s">
        <v>5209</v>
      </c>
      <c r="K158" s="14" t="s">
        <v>5329</v>
      </c>
      <c r="L158" s="14">
        <f>VLOOKUP(K158,Cruce!H162:J398,3,0)</f>
        <v>0</v>
      </c>
      <c r="M158" s="9" t="e">
        <f t="shared" si="0"/>
        <v>#N/A</v>
      </c>
    </row>
    <row r="159" spans="1:13" ht="14.25" x14ac:dyDescent="0.2">
      <c r="A159" s="16" t="s">
        <v>5279</v>
      </c>
      <c r="B159" s="9" t="s">
        <v>40</v>
      </c>
      <c r="C159" s="9" t="s">
        <v>5273</v>
      </c>
      <c r="D159" s="16" t="s">
        <v>1803</v>
      </c>
      <c r="J159" s="9" t="s">
        <v>5209</v>
      </c>
      <c r="K159" s="14" t="s">
        <v>5331</v>
      </c>
      <c r="L159" s="14">
        <f>VLOOKUP(K159,Cruce!H163:J399,3,0)</f>
        <v>0</v>
      </c>
      <c r="M159" s="9" t="e">
        <f t="shared" si="0"/>
        <v>#N/A</v>
      </c>
    </row>
    <row r="160" spans="1:13" ht="14.25" x14ac:dyDescent="0.2">
      <c r="A160" s="16" t="s">
        <v>5281</v>
      </c>
      <c r="B160" s="9" t="s">
        <v>595</v>
      </c>
      <c r="C160" s="9" t="s">
        <v>5036</v>
      </c>
      <c r="D160" s="16" t="s">
        <v>4951</v>
      </c>
      <c r="J160" s="9" t="s">
        <v>5209</v>
      </c>
      <c r="K160" s="14" t="s">
        <v>5337</v>
      </c>
      <c r="L160" s="14">
        <f>VLOOKUP(K160,Cruce!H164:J400,3,0)</f>
        <v>0</v>
      </c>
      <c r="M160" s="9" t="e">
        <f t="shared" si="0"/>
        <v>#N/A</v>
      </c>
    </row>
    <row r="161" spans="1:13" ht="14.25" x14ac:dyDescent="0.2">
      <c r="A161" s="16" t="s">
        <v>5283</v>
      </c>
      <c r="B161" s="9" t="s">
        <v>381</v>
      </c>
      <c r="C161" s="9" t="s">
        <v>5036</v>
      </c>
      <c r="D161" s="16" t="s">
        <v>4977</v>
      </c>
      <c r="J161" s="9" t="s">
        <v>5209</v>
      </c>
      <c r="K161" s="14" t="s">
        <v>5339</v>
      </c>
      <c r="L161" s="14">
        <f>VLOOKUP(K161,Cruce!H165:J401,3,0)</f>
        <v>0</v>
      </c>
      <c r="M161" s="9" t="e">
        <f t="shared" si="0"/>
        <v>#N/A</v>
      </c>
    </row>
    <row r="162" spans="1:13" ht="14.25" x14ac:dyDescent="0.2">
      <c r="A162" s="16" t="s">
        <v>5285</v>
      </c>
      <c r="B162" s="9" t="s">
        <v>1459</v>
      </c>
      <c r="C162" s="9" t="s">
        <v>4957</v>
      </c>
      <c r="D162" s="16" t="s">
        <v>4977</v>
      </c>
      <c r="J162" s="9" t="s">
        <v>5209</v>
      </c>
      <c r="K162" s="14" t="s">
        <v>5341</v>
      </c>
      <c r="L162" s="14">
        <f>VLOOKUP(K162,Cruce!H166:J402,3,0)</f>
        <v>0</v>
      </c>
      <c r="M162" s="9" t="e">
        <f t="shared" si="0"/>
        <v>#N/A</v>
      </c>
    </row>
    <row r="163" spans="1:13" ht="14.25" x14ac:dyDescent="0.2">
      <c r="A163" s="16" t="s">
        <v>5287</v>
      </c>
      <c r="B163" s="9" t="s">
        <v>2674</v>
      </c>
      <c r="C163" s="9" t="s">
        <v>4962</v>
      </c>
      <c r="D163" s="16" t="s">
        <v>4977</v>
      </c>
      <c r="J163" s="9" t="s">
        <v>5209</v>
      </c>
      <c r="K163" s="14" t="s">
        <v>5343</v>
      </c>
      <c r="L163" s="14">
        <f>VLOOKUP(K163,Cruce!H167:J403,3,0)</f>
        <v>0</v>
      </c>
      <c r="M163" s="9" t="e">
        <f t="shared" si="0"/>
        <v>#N/A</v>
      </c>
    </row>
    <row r="164" spans="1:13" ht="14.25" x14ac:dyDescent="0.2">
      <c r="A164" s="16" t="s">
        <v>5289</v>
      </c>
      <c r="B164" s="9" t="s">
        <v>129</v>
      </c>
      <c r="C164" s="9" t="s">
        <v>4950</v>
      </c>
      <c r="D164" s="16" t="s">
        <v>4967</v>
      </c>
      <c r="J164" s="9" t="s">
        <v>5209</v>
      </c>
      <c r="K164" s="14" t="s">
        <v>5345</v>
      </c>
      <c r="L164" s="14">
        <f>VLOOKUP(K164,Cruce!H168:J404,3,0)</f>
        <v>0</v>
      </c>
      <c r="M164" s="9" t="e">
        <f t="shared" si="0"/>
        <v>#N/A</v>
      </c>
    </row>
    <row r="165" spans="1:13" ht="14.25" x14ac:dyDescent="0.2">
      <c r="A165" s="16" t="s">
        <v>5291</v>
      </c>
      <c r="B165" s="9" t="s">
        <v>180</v>
      </c>
      <c r="C165" s="9" t="s">
        <v>4966</v>
      </c>
      <c r="D165" s="16" t="s">
        <v>4967</v>
      </c>
      <c r="J165" s="9" t="s">
        <v>5209</v>
      </c>
      <c r="K165" s="14" t="s">
        <v>5553</v>
      </c>
      <c r="L165" s="14" t="e">
        <f>VLOOKUP(K165,Cruce!H169:J405,3,0)</f>
        <v>#N/A</v>
      </c>
      <c r="M165" s="16" t="str">
        <f t="shared" si="0"/>
        <v>Casa</v>
      </c>
    </row>
    <row r="166" spans="1:13" ht="14.25" x14ac:dyDescent="0.2">
      <c r="A166" s="16" t="s">
        <v>5293</v>
      </c>
      <c r="B166" s="9" t="s">
        <v>233</v>
      </c>
      <c r="C166" s="9" t="s">
        <v>5075</v>
      </c>
      <c r="D166" s="16" t="s">
        <v>4977</v>
      </c>
      <c r="J166" s="9" t="s">
        <v>5209</v>
      </c>
      <c r="K166" s="14" t="s">
        <v>5349</v>
      </c>
      <c r="L166" s="14">
        <f>VLOOKUP(K166,Cruce!H170:J406,3,0)</f>
        <v>0</v>
      </c>
      <c r="M166" s="9" t="e">
        <f t="shared" si="0"/>
        <v>#N/A</v>
      </c>
    </row>
    <row r="167" spans="1:13" ht="14.25" x14ac:dyDescent="0.2">
      <c r="A167" s="16" t="s">
        <v>5295</v>
      </c>
      <c r="B167" s="9" t="s">
        <v>367</v>
      </c>
      <c r="C167" s="9" t="s">
        <v>4957</v>
      </c>
      <c r="D167" s="16" t="s">
        <v>4977</v>
      </c>
      <c r="J167" s="9" t="s">
        <v>5209</v>
      </c>
      <c r="K167" s="14" t="s">
        <v>5351</v>
      </c>
      <c r="L167" s="14">
        <f>VLOOKUP(K167,Cruce!H171:J407,3,0)</f>
        <v>0</v>
      </c>
      <c r="M167" s="9" t="e">
        <f t="shared" si="0"/>
        <v>#N/A</v>
      </c>
    </row>
    <row r="168" spans="1:13" ht="14.25" x14ac:dyDescent="0.2">
      <c r="A168" s="16" t="s">
        <v>5297</v>
      </c>
      <c r="B168" s="9" t="s">
        <v>367</v>
      </c>
      <c r="C168" s="9" t="s">
        <v>4957</v>
      </c>
      <c r="D168" s="16" t="s">
        <v>4977</v>
      </c>
      <c r="J168" s="9" t="s">
        <v>5209</v>
      </c>
      <c r="K168" s="14" t="s">
        <v>5354</v>
      </c>
      <c r="L168" s="14">
        <f>VLOOKUP(K168,Cruce!H172:J408,3,0)</f>
        <v>0</v>
      </c>
      <c r="M168" s="9" t="e">
        <f t="shared" si="0"/>
        <v>#N/A</v>
      </c>
    </row>
    <row r="169" spans="1:13" ht="14.25" x14ac:dyDescent="0.2">
      <c r="A169" s="16" t="s">
        <v>5299</v>
      </c>
      <c r="B169" s="9" t="s">
        <v>2674</v>
      </c>
      <c r="C169" s="9" t="s">
        <v>4962</v>
      </c>
      <c r="D169" s="16" t="s">
        <v>1803</v>
      </c>
      <c r="J169" s="9" t="s">
        <v>5209</v>
      </c>
      <c r="K169" s="14" t="s">
        <v>5562</v>
      </c>
      <c r="L169" s="14" t="e">
        <f>VLOOKUP(K169,Cruce!H173:J409,3,0)</f>
        <v>#N/A</v>
      </c>
      <c r="M169" s="16" t="str">
        <f t="shared" si="0"/>
        <v>Vehículo Particular</v>
      </c>
    </row>
    <row r="170" spans="1:13" ht="14.25" x14ac:dyDescent="0.2">
      <c r="A170" s="16" t="s">
        <v>5301</v>
      </c>
      <c r="B170" s="9" t="s">
        <v>4932</v>
      </c>
      <c r="C170" s="9" t="s">
        <v>4984</v>
      </c>
      <c r="D170" s="16" t="s">
        <v>1803</v>
      </c>
      <c r="J170" s="9" t="s">
        <v>5209</v>
      </c>
      <c r="K170" s="14" t="s">
        <v>5358</v>
      </c>
      <c r="L170" s="14">
        <f>VLOOKUP(K170,Cruce!H174:J410,3,0)</f>
        <v>0</v>
      </c>
      <c r="M170" s="9" t="e">
        <f t="shared" si="0"/>
        <v>#N/A</v>
      </c>
    </row>
    <row r="171" spans="1:13" ht="14.25" x14ac:dyDescent="0.2">
      <c r="A171" s="16" t="s">
        <v>5303</v>
      </c>
      <c r="B171" s="9" t="s">
        <v>104</v>
      </c>
      <c r="C171" s="9" t="s">
        <v>4950</v>
      </c>
      <c r="D171" s="16" t="s">
        <v>5274</v>
      </c>
      <c r="J171" s="9" t="s">
        <v>5209</v>
      </c>
      <c r="K171" s="14" t="s">
        <v>5360</v>
      </c>
      <c r="L171" s="14">
        <f>VLOOKUP(K171,Cruce!H175:J411,3,0)</f>
        <v>0</v>
      </c>
      <c r="M171" s="9" t="e">
        <f t="shared" si="0"/>
        <v>#N/A</v>
      </c>
    </row>
    <row r="172" spans="1:13" ht="14.25" x14ac:dyDescent="0.2">
      <c r="A172" s="16" t="s">
        <v>5305</v>
      </c>
      <c r="B172" s="9" t="s">
        <v>2294</v>
      </c>
      <c r="C172" s="9" t="s">
        <v>4970</v>
      </c>
      <c r="D172" s="16" t="s">
        <v>4967</v>
      </c>
      <c r="J172" s="9" t="s">
        <v>5209</v>
      </c>
      <c r="K172" s="14" t="s">
        <v>5362</v>
      </c>
      <c r="L172" s="14">
        <f>VLOOKUP(K172,Cruce!H176:J412,3,0)</f>
        <v>0</v>
      </c>
      <c r="M172" s="9" t="e">
        <f t="shared" si="0"/>
        <v>#N/A</v>
      </c>
    </row>
    <row r="173" spans="1:13" ht="14.25" x14ac:dyDescent="0.2">
      <c r="A173" s="16" t="s">
        <v>5307</v>
      </c>
      <c r="B173" s="9" t="s">
        <v>1903</v>
      </c>
      <c r="C173" s="9" t="s">
        <v>4957</v>
      </c>
      <c r="D173" s="16" t="s">
        <v>4977</v>
      </c>
      <c r="J173" s="9" t="s">
        <v>5209</v>
      </c>
      <c r="K173" s="14" t="s">
        <v>5364</v>
      </c>
      <c r="L173" s="14">
        <f>VLOOKUP(K173,Cruce!H177:J413,3,0)</f>
        <v>0</v>
      </c>
      <c r="M173" s="9" t="e">
        <f t="shared" si="0"/>
        <v>#N/A</v>
      </c>
    </row>
    <row r="174" spans="1:13" ht="14.25" x14ac:dyDescent="0.2">
      <c r="A174" s="16" t="s">
        <v>5309</v>
      </c>
      <c r="B174" s="9" t="s">
        <v>2674</v>
      </c>
      <c r="C174" s="9" t="s">
        <v>4962</v>
      </c>
      <c r="D174" s="16" t="s">
        <v>4997</v>
      </c>
      <c r="J174" s="9" t="s">
        <v>5209</v>
      </c>
      <c r="K174" s="14" t="s">
        <v>5366</v>
      </c>
      <c r="L174" s="14">
        <f>VLOOKUP(K174,Cruce!H178:J414,3,0)</f>
        <v>0</v>
      </c>
      <c r="M174" s="9" t="e">
        <f t="shared" si="0"/>
        <v>#N/A</v>
      </c>
    </row>
    <row r="175" spans="1:13" ht="14.25" x14ac:dyDescent="0.2">
      <c r="A175" s="16" t="s">
        <v>5311</v>
      </c>
      <c r="B175" s="9" t="s">
        <v>104</v>
      </c>
      <c r="C175" s="9" t="s">
        <v>4950</v>
      </c>
      <c r="D175" s="16" t="s">
        <v>4967</v>
      </c>
      <c r="J175" s="9" t="s">
        <v>5209</v>
      </c>
      <c r="K175" s="14" t="s">
        <v>5370</v>
      </c>
      <c r="L175" s="14">
        <f>VLOOKUP(K175,Cruce!H179:J415,3,0)</f>
        <v>0</v>
      </c>
      <c r="M175" s="9" t="e">
        <f t="shared" si="0"/>
        <v>#N/A</v>
      </c>
    </row>
    <row r="176" spans="1:13" ht="14.25" x14ac:dyDescent="0.2">
      <c r="A176" s="16" t="s">
        <v>5313</v>
      </c>
      <c r="B176" s="9" t="s">
        <v>793</v>
      </c>
      <c r="C176" s="9" t="s">
        <v>5081</v>
      </c>
      <c r="D176" s="16" t="s">
        <v>4967</v>
      </c>
      <c r="J176" s="9" t="s">
        <v>5209</v>
      </c>
      <c r="K176" s="14" t="s">
        <v>5372</v>
      </c>
      <c r="L176" s="14">
        <f>VLOOKUP(K176,Cruce!H180:J416,3,0)</f>
        <v>0</v>
      </c>
      <c r="M176" s="16" t="str">
        <f t="shared" si="0"/>
        <v>Apartamento</v>
      </c>
    </row>
    <row r="177" spans="1:13" ht="14.25" x14ac:dyDescent="0.2">
      <c r="A177" s="16" t="s">
        <v>5315</v>
      </c>
      <c r="B177" s="9" t="s">
        <v>5316</v>
      </c>
      <c r="C177" s="9" t="s">
        <v>4970</v>
      </c>
      <c r="D177" s="16" t="s">
        <v>4967</v>
      </c>
      <c r="J177" s="9" t="s">
        <v>5209</v>
      </c>
      <c r="K177" s="14" t="s">
        <v>5374</v>
      </c>
      <c r="L177" s="14">
        <f>VLOOKUP(K177,Cruce!H181:J417,3,0)</f>
        <v>0</v>
      </c>
      <c r="M177" s="9" t="e">
        <f t="shared" si="0"/>
        <v>#N/A</v>
      </c>
    </row>
    <row r="178" spans="1:13" ht="14.25" x14ac:dyDescent="0.2">
      <c r="A178" s="16" t="s">
        <v>5318</v>
      </c>
      <c r="B178" s="9" t="s">
        <v>4932</v>
      </c>
      <c r="C178" s="9" t="s">
        <v>4984</v>
      </c>
      <c r="D178" s="16" t="s">
        <v>4951</v>
      </c>
      <c r="J178" s="9" t="s">
        <v>5209</v>
      </c>
      <c r="K178" s="14" t="s">
        <v>5583</v>
      </c>
      <c r="L178" s="14" t="e">
        <f>VLOOKUP(K178,Cruce!H182:J418,3,0)</f>
        <v>#N/A</v>
      </c>
      <c r="M178" s="16" t="str">
        <f t="shared" si="0"/>
        <v>Vehículo Particular</v>
      </c>
    </row>
    <row r="179" spans="1:13" ht="14.25" x14ac:dyDescent="0.2">
      <c r="A179" s="16" t="s">
        <v>5320</v>
      </c>
      <c r="B179" s="9" t="s">
        <v>173</v>
      </c>
      <c r="C179" s="9" t="s">
        <v>5036</v>
      </c>
      <c r="D179" s="16" t="s">
        <v>4977</v>
      </c>
      <c r="J179" s="9" t="s">
        <v>5209</v>
      </c>
      <c r="K179" s="14" t="s">
        <v>5376</v>
      </c>
      <c r="L179" s="14">
        <f>VLOOKUP(K179,Cruce!H183:J419,3,0)</f>
        <v>0</v>
      </c>
      <c r="M179" s="9" t="e">
        <f t="shared" si="0"/>
        <v>#N/A</v>
      </c>
    </row>
    <row r="180" spans="1:13" ht="14.25" x14ac:dyDescent="0.2">
      <c r="A180" s="16" t="s">
        <v>5322</v>
      </c>
      <c r="B180" s="9" t="s">
        <v>2674</v>
      </c>
      <c r="C180" s="9" t="s">
        <v>4962</v>
      </c>
      <c r="D180" s="16" t="s">
        <v>4997</v>
      </c>
      <c r="J180" s="9" t="s">
        <v>5209</v>
      </c>
      <c r="K180" s="14" t="s">
        <v>5378</v>
      </c>
      <c r="L180" s="14">
        <f>VLOOKUP(K180,Cruce!H184:J420,3,0)</f>
        <v>0</v>
      </c>
      <c r="M180" s="9" t="e">
        <f t="shared" si="0"/>
        <v>#N/A</v>
      </c>
    </row>
    <row r="181" spans="1:13" ht="14.25" x14ac:dyDescent="0.2">
      <c r="A181" s="16" t="s">
        <v>5324</v>
      </c>
      <c r="B181" s="9" t="s">
        <v>575</v>
      </c>
      <c r="C181" s="9" t="s">
        <v>5039</v>
      </c>
      <c r="D181" s="16" t="s">
        <v>4967</v>
      </c>
      <c r="J181" s="9" t="s">
        <v>5209</v>
      </c>
      <c r="K181" s="14" t="s">
        <v>5380</v>
      </c>
      <c r="L181" s="14">
        <f>VLOOKUP(K181,Cruce!H185:J421,3,0)</f>
        <v>0</v>
      </c>
      <c r="M181" s="9" t="e">
        <f t="shared" si="0"/>
        <v>#N/A</v>
      </c>
    </row>
    <row r="182" spans="1:13" ht="14.25" x14ac:dyDescent="0.2">
      <c r="A182" s="16" t="s">
        <v>5326</v>
      </c>
      <c r="B182" s="9" t="s">
        <v>589</v>
      </c>
      <c r="C182" s="9" t="s">
        <v>4984</v>
      </c>
      <c r="D182" s="16" t="s">
        <v>4951</v>
      </c>
      <c r="J182" s="9" t="s">
        <v>5209</v>
      </c>
      <c r="K182" s="14" t="s">
        <v>5382</v>
      </c>
      <c r="L182" s="14">
        <f>VLOOKUP(K182,Cruce!H186:J422,3,0)</f>
        <v>0</v>
      </c>
      <c r="M182" s="9" t="e">
        <f t="shared" si="0"/>
        <v>#N/A</v>
      </c>
    </row>
    <row r="183" spans="1:13" ht="14.25" x14ac:dyDescent="0.2">
      <c r="A183" s="16" t="s">
        <v>5328</v>
      </c>
      <c r="B183" s="9" t="s">
        <v>589</v>
      </c>
      <c r="C183" s="9" t="s">
        <v>4984</v>
      </c>
      <c r="D183" s="16" t="s">
        <v>4951</v>
      </c>
      <c r="J183" s="9" t="s">
        <v>5209</v>
      </c>
      <c r="K183" s="14" t="s">
        <v>5386</v>
      </c>
      <c r="L183" s="14">
        <f>VLOOKUP(K183,Cruce!H187:J423,3,0)</f>
        <v>0</v>
      </c>
      <c r="M183" s="9" t="e">
        <f t="shared" si="0"/>
        <v>#N/A</v>
      </c>
    </row>
    <row r="184" spans="1:13" ht="14.25" x14ac:dyDescent="0.2">
      <c r="A184" s="16" t="s">
        <v>5330</v>
      </c>
      <c r="B184" s="9" t="s">
        <v>589</v>
      </c>
      <c r="C184" s="9" t="s">
        <v>4984</v>
      </c>
      <c r="D184" s="16" t="s">
        <v>4951</v>
      </c>
      <c r="J184" s="9" t="s">
        <v>5209</v>
      </c>
      <c r="K184" s="14" t="s">
        <v>5390</v>
      </c>
      <c r="L184" s="14">
        <f>VLOOKUP(K184,Cruce!H188:J424,3,0)</f>
        <v>0</v>
      </c>
      <c r="M184" s="16" t="str">
        <f t="shared" si="0"/>
        <v>Casa</v>
      </c>
    </row>
    <row r="185" spans="1:13" ht="14.25" x14ac:dyDescent="0.2">
      <c r="A185" s="16" t="s">
        <v>5332</v>
      </c>
      <c r="B185" s="9" t="s">
        <v>589</v>
      </c>
      <c r="C185" s="9" t="s">
        <v>4984</v>
      </c>
      <c r="D185" s="16" t="s">
        <v>4951</v>
      </c>
      <c r="J185" s="9" t="s">
        <v>5209</v>
      </c>
      <c r="K185" s="14" t="s">
        <v>5392</v>
      </c>
      <c r="L185" s="14">
        <f>VLOOKUP(K185,Cruce!H189:J425,3,0)</f>
        <v>0</v>
      </c>
      <c r="M185" s="9" t="e">
        <f t="shared" si="0"/>
        <v>#N/A</v>
      </c>
    </row>
    <row r="186" spans="1:13" ht="14.25" x14ac:dyDescent="0.2">
      <c r="A186" s="16" t="s">
        <v>5334</v>
      </c>
      <c r="B186" s="9" t="s">
        <v>589</v>
      </c>
      <c r="C186" s="9" t="s">
        <v>4984</v>
      </c>
      <c r="D186" s="16" t="s">
        <v>4951</v>
      </c>
      <c r="J186" s="9" t="s">
        <v>5209</v>
      </c>
      <c r="K186" s="14" t="s">
        <v>5394</v>
      </c>
      <c r="L186" s="14">
        <f>VLOOKUP(K186,Cruce!H190:J426,3,0)</f>
        <v>0</v>
      </c>
      <c r="M186" s="16" t="str">
        <f t="shared" si="0"/>
        <v>Apartamento</v>
      </c>
    </row>
    <row r="187" spans="1:13" ht="14.25" x14ac:dyDescent="0.2">
      <c r="A187" s="16" t="s">
        <v>5336</v>
      </c>
      <c r="B187" s="9" t="s">
        <v>589</v>
      </c>
      <c r="C187" s="9" t="s">
        <v>4984</v>
      </c>
      <c r="D187" s="16" t="s">
        <v>4951</v>
      </c>
      <c r="J187" s="9" t="s">
        <v>5209</v>
      </c>
      <c r="K187" s="14" t="s">
        <v>5396</v>
      </c>
      <c r="L187" s="14">
        <f>VLOOKUP(K187,Cruce!H191:J427,3,0)</f>
        <v>0</v>
      </c>
      <c r="M187" s="9" t="e">
        <f t="shared" si="0"/>
        <v>#N/A</v>
      </c>
    </row>
    <row r="188" spans="1:13" ht="14.25" x14ac:dyDescent="0.2">
      <c r="A188" s="16" t="s">
        <v>5338</v>
      </c>
      <c r="B188" s="9" t="s">
        <v>589</v>
      </c>
      <c r="C188" s="9" t="s">
        <v>4984</v>
      </c>
      <c r="D188" s="16" t="s">
        <v>4951</v>
      </c>
      <c r="J188" s="9" t="s">
        <v>5209</v>
      </c>
      <c r="K188" s="14" t="s">
        <v>5398</v>
      </c>
      <c r="L188" s="14">
        <f>VLOOKUP(K188,Cruce!H192:J428,3,0)</f>
        <v>0</v>
      </c>
      <c r="M188" s="9" t="e">
        <f t="shared" si="0"/>
        <v>#N/A</v>
      </c>
    </row>
    <row r="189" spans="1:13" ht="14.25" x14ac:dyDescent="0.2">
      <c r="A189" s="16" t="s">
        <v>5340</v>
      </c>
      <c r="B189" s="9" t="s">
        <v>4932</v>
      </c>
      <c r="C189" s="9" t="s">
        <v>4984</v>
      </c>
      <c r="D189" s="16" t="s">
        <v>1803</v>
      </c>
      <c r="J189" s="9" t="s">
        <v>5209</v>
      </c>
      <c r="K189" s="14" t="s">
        <v>5400</v>
      </c>
      <c r="L189" s="14">
        <f>VLOOKUP(K189,Cruce!H193:J429,3,0)</f>
        <v>0</v>
      </c>
      <c r="M189" s="9" t="e">
        <f t="shared" si="0"/>
        <v>#N/A</v>
      </c>
    </row>
    <row r="190" spans="1:13" ht="14.25" x14ac:dyDescent="0.2">
      <c r="A190" s="16" t="s">
        <v>5342</v>
      </c>
      <c r="B190" s="9" t="s">
        <v>3094</v>
      </c>
      <c r="C190" s="9" t="s">
        <v>4945</v>
      </c>
      <c r="D190" s="16" t="s">
        <v>1803</v>
      </c>
      <c r="J190" s="9" t="s">
        <v>5209</v>
      </c>
      <c r="K190" s="14" t="s">
        <v>5403</v>
      </c>
      <c r="L190" s="14">
        <f>VLOOKUP(K190,Cruce!H194:J430,3,0)</f>
        <v>0</v>
      </c>
      <c r="M190" s="9" t="e">
        <f t="shared" si="0"/>
        <v>#N/A</v>
      </c>
    </row>
    <row r="191" spans="1:13" ht="14.25" x14ac:dyDescent="0.2">
      <c r="A191" s="16" t="s">
        <v>5344</v>
      </c>
      <c r="B191" s="9" t="s">
        <v>3094</v>
      </c>
      <c r="C191" s="9" t="s">
        <v>4945</v>
      </c>
      <c r="D191" s="16" t="s">
        <v>1803</v>
      </c>
      <c r="J191" s="9" t="s">
        <v>5209</v>
      </c>
      <c r="K191" s="14" t="s">
        <v>5405</v>
      </c>
      <c r="L191" s="14">
        <f>VLOOKUP(K191,Cruce!H195:J431,3,0)</f>
        <v>0</v>
      </c>
      <c r="M191" s="9" t="e">
        <f t="shared" si="0"/>
        <v>#N/A</v>
      </c>
    </row>
    <row r="192" spans="1:13" ht="14.25" x14ac:dyDescent="0.2">
      <c r="A192" s="16" t="s">
        <v>5346</v>
      </c>
      <c r="B192" s="9" t="s">
        <v>367</v>
      </c>
      <c r="C192" s="9" t="s">
        <v>4957</v>
      </c>
      <c r="D192" s="16" t="s">
        <v>4977</v>
      </c>
      <c r="J192" s="9" t="s">
        <v>5209</v>
      </c>
      <c r="K192" s="14" t="s">
        <v>5406</v>
      </c>
      <c r="L192" s="14">
        <f>VLOOKUP(K192,Cruce!H196:J432,3,0)</f>
        <v>0</v>
      </c>
      <c r="M192" s="9" t="e">
        <f t="shared" si="0"/>
        <v>#N/A</v>
      </c>
    </row>
    <row r="193" spans="1:13" ht="14.25" x14ac:dyDescent="0.2">
      <c r="A193" s="16" t="s">
        <v>5348</v>
      </c>
      <c r="B193" s="9" t="s">
        <v>164</v>
      </c>
      <c r="C193" s="9" t="s">
        <v>5273</v>
      </c>
      <c r="D193" s="16" t="s">
        <v>4977</v>
      </c>
      <c r="J193" s="9" t="s">
        <v>5209</v>
      </c>
      <c r="K193" s="14" t="s">
        <v>5408</v>
      </c>
      <c r="L193" s="14">
        <f>VLOOKUP(K193,Cruce!H197:J433,3,0)</f>
        <v>0</v>
      </c>
      <c r="M193" s="9" t="e">
        <f t="shared" si="0"/>
        <v>#N/A</v>
      </c>
    </row>
    <row r="194" spans="1:13" ht="14.25" x14ac:dyDescent="0.2">
      <c r="A194" s="16" t="s">
        <v>5350</v>
      </c>
      <c r="B194" s="9" t="s">
        <v>3317</v>
      </c>
      <c r="C194" s="9" t="s">
        <v>4970</v>
      </c>
      <c r="D194" s="16" t="s">
        <v>4977</v>
      </c>
      <c r="J194" s="9" t="s">
        <v>5209</v>
      </c>
      <c r="K194" s="14" t="s">
        <v>5410</v>
      </c>
      <c r="L194" s="14">
        <f>VLOOKUP(K194,Cruce!H198:J434,3,0)</f>
        <v>0</v>
      </c>
      <c r="M194" s="9" t="e">
        <f t="shared" si="0"/>
        <v>#N/A</v>
      </c>
    </row>
    <row r="195" spans="1:13" ht="14.25" x14ac:dyDescent="0.2">
      <c r="A195" s="16" t="s">
        <v>5352</v>
      </c>
      <c r="B195" s="9" t="s">
        <v>139</v>
      </c>
      <c r="C195" s="9" t="s">
        <v>5353</v>
      </c>
      <c r="D195" s="16" t="s">
        <v>4977</v>
      </c>
      <c r="J195" s="9" t="s">
        <v>5209</v>
      </c>
      <c r="K195" s="14" t="s">
        <v>5412</v>
      </c>
      <c r="L195" s="14">
        <f>VLOOKUP(K195,Cruce!H199:J435,3,0)</f>
        <v>0</v>
      </c>
      <c r="M195" s="9" t="e">
        <f t="shared" si="0"/>
        <v>#N/A</v>
      </c>
    </row>
    <row r="196" spans="1:13" ht="14.25" x14ac:dyDescent="0.2">
      <c r="A196" s="16" t="s">
        <v>5355</v>
      </c>
      <c r="B196" s="9" t="s">
        <v>4931</v>
      </c>
      <c r="C196" s="9" t="s">
        <v>4957</v>
      </c>
      <c r="D196" s="16" t="s">
        <v>4977</v>
      </c>
      <c r="J196" s="9" t="s">
        <v>5209</v>
      </c>
      <c r="K196" s="14" t="s">
        <v>5414</v>
      </c>
      <c r="L196" s="14">
        <f>VLOOKUP(K196,Cruce!H200:J436,3,0)</f>
        <v>0</v>
      </c>
      <c r="M196" s="16" t="str">
        <f t="shared" si="0"/>
        <v>Apartamento</v>
      </c>
    </row>
    <row r="197" spans="1:13" ht="14.25" x14ac:dyDescent="0.2">
      <c r="A197" s="16" t="s">
        <v>5357</v>
      </c>
      <c r="B197" s="9" t="s">
        <v>260</v>
      </c>
      <c r="C197" s="9" t="s">
        <v>4957</v>
      </c>
      <c r="D197" s="16" t="s">
        <v>4977</v>
      </c>
      <c r="J197" s="9" t="s">
        <v>5209</v>
      </c>
      <c r="K197" s="14" t="s">
        <v>5418</v>
      </c>
      <c r="L197" s="14">
        <f>VLOOKUP(K197,Cruce!H201:J437,3,0)</f>
        <v>0</v>
      </c>
      <c r="M197" s="9" t="e">
        <f t="shared" si="0"/>
        <v>#N/A</v>
      </c>
    </row>
    <row r="198" spans="1:13" ht="14.25" x14ac:dyDescent="0.2">
      <c r="A198" s="16" t="s">
        <v>5359</v>
      </c>
      <c r="B198" s="9" t="s">
        <v>616</v>
      </c>
      <c r="C198" s="9" t="s">
        <v>4957</v>
      </c>
      <c r="D198" s="16" t="s">
        <v>4977</v>
      </c>
      <c r="J198" s="9" t="s">
        <v>5209</v>
      </c>
      <c r="K198" s="14" t="s">
        <v>5420</v>
      </c>
      <c r="L198" s="14">
        <f>VLOOKUP(K198,Cruce!H202:J438,3,0)</f>
        <v>0</v>
      </c>
      <c r="M198" s="9" t="e">
        <f t="shared" si="0"/>
        <v>#N/A</v>
      </c>
    </row>
    <row r="199" spans="1:13" ht="14.25" x14ac:dyDescent="0.2">
      <c r="A199" s="16" t="s">
        <v>5278</v>
      </c>
      <c r="B199" s="9" t="s">
        <v>367</v>
      </c>
      <c r="C199" s="9" t="s">
        <v>4957</v>
      </c>
      <c r="D199" s="16" t="s">
        <v>4977</v>
      </c>
      <c r="J199" s="9" t="s">
        <v>5209</v>
      </c>
      <c r="K199" s="14" t="s">
        <v>5422</v>
      </c>
      <c r="L199" s="14">
        <f>VLOOKUP(K199,Cruce!H203:J439,3,0)</f>
        <v>0</v>
      </c>
      <c r="M199" s="9" t="e">
        <f t="shared" si="0"/>
        <v>#N/A</v>
      </c>
    </row>
    <row r="200" spans="1:13" ht="14.25" x14ac:dyDescent="0.2">
      <c r="A200" s="16" t="s">
        <v>5361</v>
      </c>
      <c r="B200" s="9" t="s">
        <v>1459</v>
      </c>
      <c r="C200" s="9" t="s">
        <v>4957</v>
      </c>
      <c r="D200" s="16" t="s">
        <v>4967</v>
      </c>
      <c r="J200" s="9" t="s">
        <v>5209</v>
      </c>
      <c r="K200" s="14" t="s">
        <v>5424</v>
      </c>
      <c r="L200" s="14">
        <f>VLOOKUP(K200,Cruce!H204:J440,3,0)</f>
        <v>0</v>
      </c>
      <c r="M200" s="9" t="e">
        <f t="shared" si="0"/>
        <v>#N/A</v>
      </c>
    </row>
    <row r="201" spans="1:13" ht="14.25" x14ac:dyDescent="0.2">
      <c r="A201" s="16" t="s">
        <v>5363</v>
      </c>
      <c r="B201" s="9" t="s">
        <v>104</v>
      </c>
      <c r="C201" s="9" t="s">
        <v>4950</v>
      </c>
      <c r="D201" s="16" t="s">
        <v>4946</v>
      </c>
      <c r="J201" s="9" t="s">
        <v>5209</v>
      </c>
      <c r="K201" s="14" t="s">
        <v>5426</v>
      </c>
      <c r="L201" s="14">
        <f>VLOOKUP(K201,Cruce!H205:J441,3,0)</f>
        <v>0</v>
      </c>
      <c r="M201" s="9" t="e">
        <f t="shared" si="0"/>
        <v>#N/A</v>
      </c>
    </row>
    <row r="202" spans="1:13" ht="14.25" x14ac:dyDescent="0.2">
      <c r="A202" s="16" t="s">
        <v>5365</v>
      </c>
      <c r="B202" s="9" t="s">
        <v>952</v>
      </c>
      <c r="C202" s="9" t="s">
        <v>5260</v>
      </c>
      <c r="D202" s="16" t="s">
        <v>1803</v>
      </c>
      <c r="J202" s="9" t="s">
        <v>5209</v>
      </c>
      <c r="K202" s="14" t="s">
        <v>5430</v>
      </c>
      <c r="L202" s="14">
        <f>VLOOKUP(K202,Cruce!H206:J442,3,0)</f>
        <v>0</v>
      </c>
      <c r="M202" s="9" t="e">
        <f t="shared" si="0"/>
        <v>#N/A</v>
      </c>
    </row>
    <row r="203" spans="1:13" ht="14.25" x14ac:dyDescent="0.2">
      <c r="A203" s="16" t="s">
        <v>5367</v>
      </c>
      <c r="B203" s="9" t="s">
        <v>1669</v>
      </c>
      <c r="C203" s="9" t="s">
        <v>5022</v>
      </c>
      <c r="D203" s="16" t="s">
        <v>1803</v>
      </c>
      <c r="J203" s="9" t="s">
        <v>5209</v>
      </c>
      <c r="K203" s="14" t="s">
        <v>5642</v>
      </c>
      <c r="L203" s="14" t="e">
        <f>VLOOKUP(K203,Cruce!H207:J443,3,0)</f>
        <v>#N/A</v>
      </c>
      <c r="M203" s="9" t="e">
        <f t="shared" si="0"/>
        <v>#N/A</v>
      </c>
    </row>
    <row r="204" spans="1:13" ht="14.25" x14ac:dyDescent="0.2">
      <c r="A204" s="16" t="s">
        <v>5369</v>
      </c>
      <c r="B204" s="9" t="s">
        <v>1669</v>
      </c>
      <c r="C204" s="9" t="s">
        <v>5022</v>
      </c>
      <c r="D204" s="16" t="s">
        <v>1803</v>
      </c>
      <c r="J204" s="9" t="s">
        <v>5209</v>
      </c>
      <c r="K204" s="14" t="s">
        <v>5432</v>
      </c>
      <c r="L204" s="14">
        <f>VLOOKUP(K204,Cruce!H208:J444,3,0)</f>
        <v>0</v>
      </c>
      <c r="M204" s="9" t="e">
        <f t="shared" si="0"/>
        <v>#N/A</v>
      </c>
    </row>
    <row r="205" spans="1:13" ht="14.25" x14ac:dyDescent="0.2">
      <c r="A205" s="16" t="s">
        <v>5371</v>
      </c>
      <c r="B205" s="9" t="s">
        <v>1669</v>
      </c>
      <c r="C205" s="9" t="s">
        <v>5022</v>
      </c>
      <c r="D205" s="16" t="s">
        <v>1803</v>
      </c>
      <c r="J205" s="9" t="s">
        <v>5209</v>
      </c>
      <c r="K205" s="14" t="s">
        <v>5644</v>
      </c>
      <c r="L205" s="14" t="e">
        <f>VLOOKUP(K205,Cruce!H209:J445,3,0)</f>
        <v>#N/A</v>
      </c>
      <c r="M205" s="9" t="e">
        <f t="shared" si="0"/>
        <v>#N/A</v>
      </c>
    </row>
    <row r="206" spans="1:13" ht="14.25" x14ac:dyDescent="0.2">
      <c r="A206" s="16" t="s">
        <v>5373</v>
      </c>
      <c r="B206" s="9" t="s">
        <v>1669</v>
      </c>
      <c r="C206" s="9" t="s">
        <v>5022</v>
      </c>
      <c r="D206" s="16" t="s">
        <v>1803</v>
      </c>
      <c r="J206" s="9" t="s">
        <v>5209</v>
      </c>
      <c r="K206" s="14" t="s">
        <v>5434</v>
      </c>
      <c r="L206" s="14">
        <f>VLOOKUP(K206,Cruce!H210:J446,3,0)</f>
        <v>0</v>
      </c>
      <c r="M206" s="9" t="e">
        <f t="shared" si="0"/>
        <v>#N/A</v>
      </c>
    </row>
    <row r="207" spans="1:13" ht="14.25" x14ac:dyDescent="0.2">
      <c r="A207" s="16" t="s">
        <v>5375</v>
      </c>
      <c r="B207" s="9" t="s">
        <v>1669</v>
      </c>
      <c r="C207" s="9" t="s">
        <v>5022</v>
      </c>
      <c r="D207" s="16" t="s">
        <v>1803</v>
      </c>
      <c r="J207" s="9" t="s">
        <v>5209</v>
      </c>
      <c r="K207" s="14" t="s">
        <v>5438</v>
      </c>
      <c r="L207" s="14">
        <f>VLOOKUP(K207,Cruce!H211:J447,3,0)</f>
        <v>0</v>
      </c>
      <c r="M207" s="9" t="e">
        <f t="shared" si="0"/>
        <v>#N/A</v>
      </c>
    </row>
    <row r="208" spans="1:13" ht="14.25" x14ac:dyDescent="0.2">
      <c r="A208" s="16" t="s">
        <v>5672</v>
      </c>
      <c r="B208" s="9" t="s">
        <v>1669</v>
      </c>
      <c r="C208" s="9" t="s">
        <v>5022</v>
      </c>
      <c r="D208" s="16" t="s">
        <v>1803</v>
      </c>
      <c r="J208" s="9" t="s">
        <v>5209</v>
      </c>
      <c r="K208" s="14" t="s">
        <v>5440</v>
      </c>
      <c r="L208" s="14">
        <f>VLOOKUP(K208,Cruce!H212:J448,3,0)</f>
        <v>0</v>
      </c>
      <c r="M208" s="9" t="e">
        <f t="shared" si="0"/>
        <v>#N/A</v>
      </c>
    </row>
    <row r="209" spans="1:13" ht="14.25" x14ac:dyDescent="0.2">
      <c r="A209" s="16" t="s">
        <v>5673</v>
      </c>
      <c r="B209" s="9" t="s">
        <v>1669</v>
      </c>
      <c r="C209" s="9" t="s">
        <v>5022</v>
      </c>
      <c r="D209" s="16" t="s">
        <v>1803</v>
      </c>
      <c r="J209" s="9" t="s">
        <v>5209</v>
      </c>
      <c r="K209" s="14" t="s">
        <v>5658</v>
      </c>
      <c r="L209" s="14" t="e">
        <f>VLOOKUP(K209,Cruce!H213:J449,3,0)</f>
        <v>#N/A</v>
      </c>
      <c r="M209" s="9" t="e">
        <f t="shared" si="0"/>
        <v>#N/A</v>
      </c>
    </row>
    <row r="210" spans="1:13" ht="14.25" x14ac:dyDescent="0.2">
      <c r="A210" s="16" t="s">
        <v>5377</v>
      </c>
      <c r="B210" s="9" t="s">
        <v>1669</v>
      </c>
      <c r="C210" s="9" t="s">
        <v>5022</v>
      </c>
      <c r="D210" s="16" t="s">
        <v>1803</v>
      </c>
      <c r="J210" s="9" t="s">
        <v>5209</v>
      </c>
      <c r="K210" s="14" t="s">
        <v>5442</v>
      </c>
      <c r="L210" s="14">
        <f>VLOOKUP(K210,Cruce!H214:J450,3,0)</f>
        <v>0</v>
      </c>
      <c r="M210" s="9" t="e">
        <f t="shared" si="0"/>
        <v>#N/A</v>
      </c>
    </row>
    <row r="211" spans="1:13" ht="14.25" x14ac:dyDescent="0.2">
      <c r="A211" s="16" t="s">
        <v>5379</v>
      </c>
      <c r="B211" s="9" t="s">
        <v>1669</v>
      </c>
      <c r="C211" s="9" t="s">
        <v>5022</v>
      </c>
      <c r="D211" s="16" t="s">
        <v>1803</v>
      </c>
      <c r="J211" s="9" t="s">
        <v>5209</v>
      </c>
      <c r="K211" s="14" t="s">
        <v>5660</v>
      </c>
      <c r="L211" s="14" t="e">
        <f>VLOOKUP(K211,Cruce!H215:J451,3,0)</f>
        <v>#N/A</v>
      </c>
      <c r="M211" s="16" t="str">
        <f t="shared" si="0"/>
        <v>Vehículo Particular</v>
      </c>
    </row>
    <row r="212" spans="1:13" ht="14.25" x14ac:dyDescent="0.2">
      <c r="A212" s="16" t="s">
        <v>5381</v>
      </c>
      <c r="B212" s="9" t="s">
        <v>1669</v>
      </c>
      <c r="C212" s="9" t="s">
        <v>5022</v>
      </c>
      <c r="D212" s="16" t="s">
        <v>1803</v>
      </c>
      <c r="J212" s="9" t="s">
        <v>5209</v>
      </c>
      <c r="K212" s="14" t="s">
        <v>5444</v>
      </c>
      <c r="L212" s="14">
        <f>VLOOKUP(K212,Cruce!H216:J452,3,0)</f>
        <v>0</v>
      </c>
      <c r="M212" s="9" t="e">
        <f t="shared" si="0"/>
        <v>#N/A</v>
      </c>
    </row>
    <row r="213" spans="1:13" ht="14.25" x14ac:dyDescent="0.2">
      <c r="A213" s="16" t="s">
        <v>5383</v>
      </c>
      <c r="B213" s="9" t="s">
        <v>1669</v>
      </c>
      <c r="C213" s="9" t="s">
        <v>5022</v>
      </c>
      <c r="D213" s="16" t="s">
        <v>1803</v>
      </c>
      <c r="J213" s="9" t="s">
        <v>5209</v>
      </c>
      <c r="K213" s="14" t="s">
        <v>5665</v>
      </c>
      <c r="L213" s="14" t="e">
        <f>VLOOKUP(K213,Cruce!H217:J453,3,0)</f>
        <v>#N/A</v>
      </c>
      <c r="M213" s="9" t="e">
        <f t="shared" si="0"/>
        <v>#N/A</v>
      </c>
    </row>
    <row r="214" spans="1:13" ht="14.25" x14ac:dyDescent="0.2">
      <c r="A214" s="16" t="s">
        <v>5385</v>
      </c>
      <c r="B214" s="9" t="s">
        <v>1669</v>
      </c>
      <c r="C214" s="9" t="s">
        <v>5022</v>
      </c>
      <c r="D214" s="16" t="s">
        <v>1803</v>
      </c>
      <c r="J214" s="9" t="s">
        <v>5209</v>
      </c>
      <c r="K214" s="14" t="s">
        <v>5447</v>
      </c>
      <c r="L214" s="14">
        <f>VLOOKUP(K214,Cruce!H218:J454,3,0)</f>
        <v>0</v>
      </c>
      <c r="M214" s="9" t="e">
        <f t="shared" si="0"/>
        <v>#N/A</v>
      </c>
    </row>
    <row r="215" spans="1:13" ht="14.25" x14ac:dyDescent="0.2">
      <c r="A215" s="16" t="s">
        <v>5387</v>
      </c>
      <c r="B215" s="9" t="s">
        <v>1669</v>
      </c>
      <c r="C215" s="9" t="s">
        <v>5022</v>
      </c>
      <c r="D215" s="16" t="s">
        <v>1803</v>
      </c>
      <c r="J215" s="9" t="s">
        <v>5209</v>
      </c>
      <c r="K215" s="14" t="s">
        <v>5666</v>
      </c>
      <c r="L215" s="14" t="e">
        <f>VLOOKUP(K215,Cruce!H219:J455,3,0)</f>
        <v>#N/A</v>
      </c>
      <c r="M215" s="16" t="str">
        <f t="shared" si="0"/>
        <v>Vehículo Particular</v>
      </c>
    </row>
    <row r="216" spans="1:13" ht="12.75" x14ac:dyDescent="0.2">
      <c r="A216" s="16" t="s">
        <v>5389</v>
      </c>
      <c r="B216" s="9" t="s">
        <v>1669</v>
      </c>
      <c r="C216" s="9" t="s">
        <v>5022</v>
      </c>
      <c r="D216" s="16" t="s">
        <v>1803</v>
      </c>
      <c r="K216" s="16"/>
      <c r="L216" s="16"/>
    </row>
    <row r="217" spans="1:13" ht="12.75" x14ac:dyDescent="0.2">
      <c r="A217" s="16" t="s">
        <v>5391</v>
      </c>
      <c r="B217" s="9" t="s">
        <v>1669</v>
      </c>
      <c r="C217" s="9" t="s">
        <v>5022</v>
      </c>
      <c r="D217" s="16" t="s">
        <v>1803</v>
      </c>
      <c r="K217" s="16"/>
      <c r="L217" s="16"/>
    </row>
    <row r="218" spans="1:13" ht="12.75" x14ac:dyDescent="0.2">
      <c r="A218" s="16" t="s">
        <v>5393</v>
      </c>
      <c r="B218" s="9" t="s">
        <v>1669</v>
      </c>
      <c r="C218" s="9" t="s">
        <v>5022</v>
      </c>
      <c r="D218" s="16" t="s">
        <v>1803</v>
      </c>
      <c r="K218" s="16"/>
      <c r="L218" s="16"/>
    </row>
    <row r="219" spans="1:13" ht="12.75" x14ac:dyDescent="0.2">
      <c r="A219" s="16" t="s">
        <v>5395</v>
      </c>
      <c r="B219" s="9" t="s">
        <v>1669</v>
      </c>
      <c r="C219" s="9" t="s">
        <v>5022</v>
      </c>
      <c r="D219" s="16" t="s">
        <v>1803</v>
      </c>
      <c r="K219" s="16"/>
      <c r="L219" s="16"/>
    </row>
    <row r="220" spans="1:13" ht="12.75" x14ac:dyDescent="0.2">
      <c r="A220" s="16" t="s">
        <v>5397</v>
      </c>
      <c r="B220" s="9" t="s">
        <v>1669</v>
      </c>
      <c r="C220" s="9" t="s">
        <v>5022</v>
      </c>
      <c r="D220" s="16" t="s">
        <v>1803</v>
      </c>
      <c r="K220" s="16"/>
      <c r="L220" s="16"/>
    </row>
    <row r="221" spans="1:13" ht="12.75" x14ac:dyDescent="0.2">
      <c r="A221" s="16" t="s">
        <v>5399</v>
      </c>
      <c r="B221" s="9" t="s">
        <v>1669</v>
      </c>
      <c r="C221" s="9" t="s">
        <v>5022</v>
      </c>
      <c r="D221" s="16" t="s">
        <v>1803</v>
      </c>
      <c r="K221" s="16"/>
      <c r="L221" s="16"/>
    </row>
    <row r="222" spans="1:13" ht="12.75" x14ac:dyDescent="0.2">
      <c r="A222" s="16" t="s">
        <v>5401</v>
      </c>
      <c r="B222" s="9" t="s">
        <v>5402</v>
      </c>
      <c r="C222" s="9" t="s">
        <v>5208</v>
      </c>
      <c r="D222" s="16" t="s">
        <v>4951</v>
      </c>
      <c r="K222" s="16"/>
      <c r="L222" s="16"/>
    </row>
    <row r="223" spans="1:13" ht="12.75" x14ac:dyDescent="0.2">
      <c r="A223" s="16" t="s">
        <v>5404</v>
      </c>
      <c r="B223" s="9" t="s">
        <v>189</v>
      </c>
      <c r="C223" s="9" t="s">
        <v>5222</v>
      </c>
      <c r="D223" s="16" t="s">
        <v>4967</v>
      </c>
      <c r="K223" s="16"/>
      <c r="L223" s="16"/>
    </row>
    <row r="224" spans="1:13" ht="12.75" x14ac:dyDescent="0.2">
      <c r="A224" s="16" t="s">
        <v>5284</v>
      </c>
      <c r="B224" s="9" t="s">
        <v>189</v>
      </c>
      <c r="C224" s="9" t="s">
        <v>5222</v>
      </c>
      <c r="D224" s="16" t="s">
        <v>4967</v>
      </c>
      <c r="K224" s="16"/>
      <c r="L224" s="16"/>
    </row>
    <row r="225" spans="1:4" ht="12.75" x14ac:dyDescent="0.2">
      <c r="A225" s="16" t="s">
        <v>5407</v>
      </c>
      <c r="B225" s="9" t="s">
        <v>189</v>
      </c>
      <c r="C225" s="9" t="s">
        <v>5222</v>
      </c>
      <c r="D225" s="16" t="s">
        <v>4967</v>
      </c>
    </row>
    <row r="226" spans="1:4" ht="12.75" x14ac:dyDescent="0.2">
      <c r="A226" s="16" t="s">
        <v>5409</v>
      </c>
      <c r="B226" s="9" t="s">
        <v>189</v>
      </c>
      <c r="C226" s="9" t="s">
        <v>5222</v>
      </c>
      <c r="D226" s="16" t="s">
        <v>4967</v>
      </c>
    </row>
    <row r="227" spans="1:4" ht="12.75" x14ac:dyDescent="0.2">
      <c r="A227" s="16" t="s">
        <v>5411</v>
      </c>
      <c r="B227" s="9" t="s">
        <v>189</v>
      </c>
      <c r="C227" s="9" t="s">
        <v>5222</v>
      </c>
      <c r="D227" s="16" t="s">
        <v>4967</v>
      </c>
    </row>
    <row r="228" spans="1:4" ht="12.75" x14ac:dyDescent="0.2">
      <c r="A228" s="16" t="s">
        <v>5413</v>
      </c>
      <c r="B228" s="9" t="s">
        <v>189</v>
      </c>
      <c r="C228" s="9" t="s">
        <v>5222</v>
      </c>
      <c r="D228" s="16" t="s">
        <v>4967</v>
      </c>
    </row>
    <row r="229" spans="1:4" ht="12.75" x14ac:dyDescent="0.2">
      <c r="A229" s="16" t="s">
        <v>5415</v>
      </c>
      <c r="B229" s="9" t="s">
        <v>189</v>
      </c>
      <c r="C229" s="9" t="s">
        <v>5222</v>
      </c>
      <c r="D229" s="16" t="s">
        <v>4967</v>
      </c>
    </row>
    <row r="230" spans="1:4" ht="12.75" x14ac:dyDescent="0.2">
      <c r="A230" s="16" t="s">
        <v>5417</v>
      </c>
      <c r="B230" s="9" t="s">
        <v>189</v>
      </c>
      <c r="C230" s="9" t="s">
        <v>5222</v>
      </c>
      <c r="D230" s="16" t="s">
        <v>4967</v>
      </c>
    </row>
    <row r="231" spans="1:4" ht="12.75" x14ac:dyDescent="0.2">
      <c r="A231" s="16" t="s">
        <v>5419</v>
      </c>
      <c r="B231" s="9" t="s">
        <v>189</v>
      </c>
      <c r="C231" s="9" t="s">
        <v>5222</v>
      </c>
      <c r="D231" s="16" t="s">
        <v>4967</v>
      </c>
    </row>
    <row r="232" spans="1:4" ht="12.75" x14ac:dyDescent="0.2">
      <c r="A232" s="16" t="s">
        <v>5421</v>
      </c>
      <c r="B232" s="9" t="s">
        <v>189</v>
      </c>
      <c r="C232" s="9" t="s">
        <v>5222</v>
      </c>
      <c r="D232" s="16" t="s">
        <v>4967</v>
      </c>
    </row>
    <row r="233" spans="1:4" ht="12.75" x14ac:dyDescent="0.2">
      <c r="A233" s="16" t="s">
        <v>5423</v>
      </c>
      <c r="B233" s="9" t="s">
        <v>189</v>
      </c>
      <c r="C233" s="9" t="s">
        <v>5222</v>
      </c>
      <c r="D233" s="16" t="s">
        <v>4967</v>
      </c>
    </row>
    <row r="234" spans="1:4" ht="12.75" x14ac:dyDescent="0.2">
      <c r="A234" s="16" t="s">
        <v>5425</v>
      </c>
      <c r="B234" s="9" t="s">
        <v>189</v>
      </c>
      <c r="C234" s="9" t="s">
        <v>5222</v>
      </c>
      <c r="D234" s="16" t="s">
        <v>4967</v>
      </c>
    </row>
    <row r="235" spans="1:4" ht="12.75" x14ac:dyDescent="0.2">
      <c r="A235" s="16" t="s">
        <v>5427</v>
      </c>
      <c r="B235" s="9" t="s">
        <v>189</v>
      </c>
      <c r="C235" s="9" t="s">
        <v>5222</v>
      </c>
      <c r="D235" s="16" t="s">
        <v>4967</v>
      </c>
    </row>
    <row r="236" spans="1:4" ht="12.75" x14ac:dyDescent="0.2">
      <c r="A236" s="16" t="s">
        <v>5429</v>
      </c>
      <c r="B236" s="9" t="s">
        <v>189</v>
      </c>
      <c r="C236" s="9" t="s">
        <v>5222</v>
      </c>
      <c r="D236" s="16" t="s">
        <v>4967</v>
      </c>
    </row>
    <row r="237" spans="1:4" ht="12.75" x14ac:dyDescent="0.2">
      <c r="A237" s="16" t="s">
        <v>5431</v>
      </c>
      <c r="B237" s="9" t="s">
        <v>189</v>
      </c>
      <c r="C237" s="9" t="s">
        <v>5222</v>
      </c>
      <c r="D237" s="16" t="s">
        <v>4967</v>
      </c>
    </row>
    <row r="238" spans="1:4" ht="12.75" x14ac:dyDescent="0.2">
      <c r="A238" s="16" t="s">
        <v>5433</v>
      </c>
      <c r="B238" s="9" t="s">
        <v>189</v>
      </c>
      <c r="C238" s="9" t="s">
        <v>5222</v>
      </c>
      <c r="D238" s="16" t="s">
        <v>4967</v>
      </c>
    </row>
    <row r="239" spans="1:4" ht="12.75" x14ac:dyDescent="0.2">
      <c r="A239" s="16" t="s">
        <v>5435</v>
      </c>
      <c r="B239" s="9" t="s">
        <v>189</v>
      </c>
      <c r="C239" s="9" t="s">
        <v>5222</v>
      </c>
      <c r="D239" s="16" t="s">
        <v>1803</v>
      </c>
    </row>
    <row r="240" spans="1:4" ht="12.75" x14ac:dyDescent="0.2">
      <c r="A240" s="16" t="s">
        <v>5437</v>
      </c>
      <c r="B240" s="9" t="s">
        <v>189</v>
      </c>
      <c r="C240" s="9" t="s">
        <v>5222</v>
      </c>
      <c r="D240" s="16" t="s">
        <v>1803</v>
      </c>
    </row>
    <row r="241" spans="1:4" ht="12.75" x14ac:dyDescent="0.2">
      <c r="A241" s="16" t="s">
        <v>5439</v>
      </c>
      <c r="B241" s="9" t="s">
        <v>1174</v>
      </c>
      <c r="C241" s="9" t="s">
        <v>4957</v>
      </c>
      <c r="D241" s="16" t="s">
        <v>5274</v>
      </c>
    </row>
    <row r="242" spans="1:4" ht="12.75" x14ac:dyDescent="0.2">
      <c r="A242" s="16" t="s">
        <v>5441</v>
      </c>
      <c r="B242" s="9" t="s">
        <v>189</v>
      </c>
      <c r="C242" s="9" t="s">
        <v>5222</v>
      </c>
      <c r="D242" s="16" t="s">
        <v>4967</v>
      </c>
    </row>
    <row r="243" spans="1:4" ht="12.75" x14ac:dyDescent="0.2">
      <c r="A243" s="16" t="s">
        <v>5443</v>
      </c>
      <c r="B243" s="9" t="s">
        <v>189</v>
      </c>
      <c r="C243" s="9" t="s">
        <v>5222</v>
      </c>
      <c r="D243" s="16" t="s">
        <v>4977</v>
      </c>
    </row>
    <row r="244" spans="1:4" ht="12.75" x14ac:dyDescent="0.2">
      <c r="A244" s="16" t="s">
        <v>5445</v>
      </c>
      <c r="B244" s="9" t="s">
        <v>367</v>
      </c>
      <c r="C244" s="9" t="s">
        <v>4957</v>
      </c>
      <c r="D244" s="16" t="s">
        <v>4967</v>
      </c>
    </row>
    <row r="245" spans="1:4" ht="12.75" x14ac:dyDescent="0.2">
      <c r="A245" s="16" t="s">
        <v>5294</v>
      </c>
      <c r="B245" s="9" t="s">
        <v>367</v>
      </c>
      <c r="C245" s="9" t="s">
        <v>4957</v>
      </c>
      <c r="D245" s="16" t="s">
        <v>4977</v>
      </c>
    </row>
    <row r="246" spans="1:4" ht="12.75" x14ac:dyDescent="0.2">
      <c r="A246" s="16" t="s">
        <v>5448</v>
      </c>
      <c r="B246" s="9" t="s">
        <v>4919</v>
      </c>
      <c r="C246" s="9" t="s">
        <v>4957</v>
      </c>
      <c r="D246" s="16" t="s">
        <v>4991</v>
      </c>
    </row>
    <row r="247" spans="1:4" ht="12.75" x14ac:dyDescent="0.2">
      <c r="A247" s="16" t="s">
        <v>5449</v>
      </c>
      <c r="B247" s="9" t="s">
        <v>575</v>
      </c>
      <c r="C247" s="9" t="s">
        <v>5039</v>
      </c>
      <c r="D247" s="16" t="s">
        <v>4967</v>
      </c>
    </row>
    <row r="248" spans="1:4" ht="12.75" x14ac:dyDescent="0.2">
      <c r="A248" s="16" t="s">
        <v>5450</v>
      </c>
      <c r="B248" s="9" t="s">
        <v>4919</v>
      </c>
      <c r="C248" s="9" t="s">
        <v>4957</v>
      </c>
      <c r="D248" s="16" t="s">
        <v>4977</v>
      </c>
    </row>
    <row r="249" spans="1:4" ht="12.75" x14ac:dyDescent="0.2">
      <c r="A249" s="16" t="s">
        <v>5451</v>
      </c>
      <c r="B249" s="9" t="s">
        <v>2674</v>
      </c>
      <c r="C249" s="9" t="s">
        <v>4962</v>
      </c>
      <c r="D249" s="16" t="s">
        <v>4977</v>
      </c>
    </row>
    <row r="250" spans="1:4" ht="12.75" x14ac:dyDescent="0.2">
      <c r="A250" s="16" t="s">
        <v>5452</v>
      </c>
      <c r="B250" s="9" t="s">
        <v>724</v>
      </c>
      <c r="C250" s="9" t="s">
        <v>4957</v>
      </c>
      <c r="D250" s="16" t="s">
        <v>4977</v>
      </c>
    </row>
    <row r="251" spans="1:4" ht="12.75" x14ac:dyDescent="0.2">
      <c r="A251" s="16" t="s">
        <v>5453</v>
      </c>
      <c r="B251" s="9" t="s">
        <v>104</v>
      </c>
      <c r="C251" s="9" t="s">
        <v>4950</v>
      </c>
      <c r="D251" s="16" t="s">
        <v>4977</v>
      </c>
    </row>
    <row r="252" spans="1:4" ht="12.75" x14ac:dyDescent="0.2">
      <c r="A252" s="16" t="s">
        <v>5454</v>
      </c>
      <c r="B252" s="9" t="s">
        <v>769</v>
      </c>
      <c r="C252" s="9" t="s">
        <v>4957</v>
      </c>
      <c r="D252" s="16" t="s">
        <v>4977</v>
      </c>
    </row>
    <row r="253" spans="1:4" ht="12.75" x14ac:dyDescent="0.2">
      <c r="A253" s="16" t="s">
        <v>5455</v>
      </c>
      <c r="B253" s="9" t="s">
        <v>189</v>
      </c>
      <c r="C253" s="9" t="s">
        <v>5222</v>
      </c>
      <c r="D253" s="16" t="s">
        <v>4977</v>
      </c>
    </row>
    <row r="254" spans="1:4" ht="12.75" x14ac:dyDescent="0.2">
      <c r="A254" s="16" t="s">
        <v>5456</v>
      </c>
      <c r="B254" s="9" t="s">
        <v>5457</v>
      </c>
      <c r="C254" s="9" t="s">
        <v>5273</v>
      </c>
      <c r="D254" s="16" t="s">
        <v>4977</v>
      </c>
    </row>
    <row r="255" spans="1:4" ht="12.75" x14ac:dyDescent="0.2">
      <c r="A255" s="16" t="s">
        <v>5458</v>
      </c>
      <c r="B255" s="9" t="s">
        <v>104</v>
      </c>
      <c r="C255" s="9" t="s">
        <v>4950</v>
      </c>
      <c r="D255" s="16" t="s">
        <v>4967</v>
      </c>
    </row>
    <row r="256" spans="1:4" ht="12.75" x14ac:dyDescent="0.2">
      <c r="A256" s="16" t="s">
        <v>5459</v>
      </c>
      <c r="B256" s="9" t="s">
        <v>180</v>
      </c>
      <c r="C256" s="9" t="s">
        <v>4966</v>
      </c>
      <c r="D256" s="16" t="s">
        <v>4967</v>
      </c>
    </row>
    <row r="257" spans="1:4" ht="12.75" x14ac:dyDescent="0.2">
      <c r="A257" s="16" t="s">
        <v>5460</v>
      </c>
      <c r="B257" s="9" t="s">
        <v>460</v>
      </c>
      <c r="C257" s="9" t="s">
        <v>5013</v>
      </c>
      <c r="D257" s="16" t="s">
        <v>4977</v>
      </c>
    </row>
    <row r="258" spans="1:4" ht="12.75" x14ac:dyDescent="0.2">
      <c r="A258" s="16" t="s">
        <v>5461</v>
      </c>
      <c r="B258" s="9" t="s">
        <v>2674</v>
      </c>
      <c r="C258" s="9" t="s">
        <v>4962</v>
      </c>
      <c r="D258" s="16" t="s">
        <v>1803</v>
      </c>
    </row>
    <row r="259" spans="1:4" ht="12.75" x14ac:dyDescent="0.2">
      <c r="A259" s="16" t="s">
        <v>5462</v>
      </c>
      <c r="B259" s="9" t="s">
        <v>2674</v>
      </c>
      <c r="C259" s="9" t="s">
        <v>4962</v>
      </c>
      <c r="D259" s="16" t="s">
        <v>1803</v>
      </c>
    </row>
    <row r="260" spans="1:4" ht="12.75" x14ac:dyDescent="0.2">
      <c r="A260" s="16" t="s">
        <v>5463</v>
      </c>
      <c r="B260" s="9" t="s">
        <v>2674</v>
      </c>
      <c r="C260" s="9" t="s">
        <v>4962</v>
      </c>
      <c r="D260" s="16" t="s">
        <v>1803</v>
      </c>
    </row>
    <row r="261" spans="1:4" ht="12.75" x14ac:dyDescent="0.2">
      <c r="A261" s="16" t="s">
        <v>5464</v>
      </c>
      <c r="B261" s="9" t="s">
        <v>2674</v>
      </c>
      <c r="C261" s="9" t="s">
        <v>4962</v>
      </c>
      <c r="D261" s="16" t="s">
        <v>1803</v>
      </c>
    </row>
    <row r="262" spans="1:4" ht="12.75" x14ac:dyDescent="0.2">
      <c r="A262" s="16" t="s">
        <v>5465</v>
      </c>
      <c r="B262" s="9" t="s">
        <v>2674</v>
      </c>
      <c r="C262" s="9" t="s">
        <v>4962</v>
      </c>
      <c r="D262" s="16" t="s">
        <v>1803</v>
      </c>
    </row>
    <row r="263" spans="1:4" ht="12.75" x14ac:dyDescent="0.2">
      <c r="A263" s="16" t="s">
        <v>5466</v>
      </c>
      <c r="B263" s="9" t="s">
        <v>2674</v>
      </c>
      <c r="C263" s="9" t="s">
        <v>4962</v>
      </c>
      <c r="D263" s="16" t="s">
        <v>1803</v>
      </c>
    </row>
    <row r="264" spans="1:4" ht="12.75" x14ac:dyDescent="0.2">
      <c r="A264" s="16" t="s">
        <v>5467</v>
      </c>
      <c r="B264" s="9" t="s">
        <v>2674</v>
      </c>
      <c r="C264" s="9" t="s">
        <v>4962</v>
      </c>
      <c r="D264" s="16" t="s">
        <v>1803</v>
      </c>
    </row>
    <row r="265" spans="1:4" ht="12.75" x14ac:dyDescent="0.2">
      <c r="A265" s="16" t="s">
        <v>5468</v>
      </c>
      <c r="B265" s="9" t="s">
        <v>2674</v>
      </c>
      <c r="C265" s="9" t="s">
        <v>4962</v>
      </c>
      <c r="D265" s="16" t="s">
        <v>1803</v>
      </c>
    </row>
    <row r="266" spans="1:4" ht="12.75" x14ac:dyDescent="0.2">
      <c r="A266" s="16" t="s">
        <v>5469</v>
      </c>
      <c r="B266" s="9" t="s">
        <v>2674</v>
      </c>
      <c r="C266" s="9" t="s">
        <v>4962</v>
      </c>
      <c r="D266" s="16" t="s">
        <v>1803</v>
      </c>
    </row>
    <row r="267" spans="1:4" ht="12.75" x14ac:dyDescent="0.2">
      <c r="A267" s="16" t="s">
        <v>5470</v>
      </c>
      <c r="B267" s="9" t="s">
        <v>2674</v>
      </c>
      <c r="C267" s="9" t="s">
        <v>4962</v>
      </c>
      <c r="D267" s="16" t="s">
        <v>1803</v>
      </c>
    </row>
    <row r="268" spans="1:4" ht="12.75" x14ac:dyDescent="0.2">
      <c r="A268" s="16" t="s">
        <v>5471</v>
      </c>
      <c r="B268" s="9" t="s">
        <v>2674</v>
      </c>
      <c r="C268" s="9" t="s">
        <v>4962</v>
      </c>
      <c r="D268" s="16" t="s">
        <v>1803</v>
      </c>
    </row>
    <row r="269" spans="1:4" ht="12.75" x14ac:dyDescent="0.2">
      <c r="A269" s="16" t="s">
        <v>5472</v>
      </c>
      <c r="B269" s="9" t="s">
        <v>2674</v>
      </c>
      <c r="C269" s="9" t="s">
        <v>4962</v>
      </c>
      <c r="D269" s="16" t="s">
        <v>1803</v>
      </c>
    </row>
    <row r="270" spans="1:4" ht="12.75" x14ac:dyDescent="0.2">
      <c r="A270" s="16" t="s">
        <v>5473</v>
      </c>
      <c r="B270" s="9" t="s">
        <v>2674</v>
      </c>
      <c r="C270" s="9" t="s">
        <v>4962</v>
      </c>
      <c r="D270" s="16" t="s">
        <v>1803</v>
      </c>
    </row>
    <row r="271" spans="1:4" ht="12.75" x14ac:dyDescent="0.2">
      <c r="A271" s="16" t="s">
        <v>5474</v>
      </c>
      <c r="B271" s="9" t="s">
        <v>2674</v>
      </c>
      <c r="C271" s="9" t="s">
        <v>4962</v>
      </c>
      <c r="D271" s="16" t="s">
        <v>1803</v>
      </c>
    </row>
    <row r="272" spans="1:4" ht="12.75" x14ac:dyDescent="0.2">
      <c r="A272" s="16" t="s">
        <v>5475</v>
      </c>
      <c r="B272" s="9" t="s">
        <v>2674</v>
      </c>
      <c r="C272" s="9" t="s">
        <v>4962</v>
      </c>
      <c r="D272" s="16" t="s">
        <v>1803</v>
      </c>
    </row>
    <row r="273" spans="1:4" ht="12.75" x14ac:dyDescent="0.2">
      <c r="A273" s="16" t="s">
        <v>5476</v>
      </c>
      <c r="B273" s="9" t="s">
        <v>2674</v>
      </c>
      <c r="C273" s="9" t="s">
        <v>4962</v>
      </c>
      <c r="D273" s="16" t="s">
        <v>1803</v>
      </c>
    </row>
    <row r="274" spans="1:4" ht="12.75" x14ac:dyDescent="0.2">
      <c r="A274" s="16" t="s">
        <v>5477</v>
      </c>
      <c r="B274" s="9" t="s">
        <v>2674</v>
      </c>
      <c r="C274" s="9" t="s">
        <v>4962</v>
      </c>
      <c r="D274" s="16" t="s">
        <v>1803</v>
      </c>
    </row>
    <row r="275" spans="1:4" ht="12.75" x14ac:dyDescent="0.2">
      <c r="A275" s="16" t="s">
        <v>5478</v>
      </c>
      <c r="B275" s="9" t="s">
        <v>2674</v>
      </c>
      <c r="C275" s="9" t="s">
        <v>4962</v>
      </c>
      <c r="D275" s="16" t="s">
        <v>1803</v>
      </c>
    </row>
    <row r="276" spans="1:4" ht="12.75" x14ac:dyDescent="0.2">
      <c r="A276" s="16" t="s">
        <v>5479</v>
      </c>
      <c r="B276" s="9" t="s">
        <v>2674</v>
      </c>
      <c r="C276" s="9" t="s">
        <v>4962</v>
      </c>
      <c r="D276" s="16" t="s">
        <v>1803</v>
      </c>
    </row>
    <row r="277" spans="1:4" ht="12.75" x14ac:dyDescent="0.2">
      <c r="A277" s="16" t="s">
        <v>5480</v>
      </c>
      <c r="B277" s="9" t="s">
        <v>2674</v>
      </c>
      <c r="C277" s="9" t="s">
        <v>4962</v>
      </c>
      <c r="D277" s="16" t="s">
        <v>1803</v>
      </c>
    </row>
    <row r="278" spans="1:4" ht="12.75" x14ac:dyDescent="0.2">
      <c r="A278" s="16" t="s">
        <v>5481</v>
      </c>
      <c r="B278" s="9" t="s">
        <v>2674</v>
      </c>
      <c r="C278" s="9" t="s">
        <v>4962</v>
      </c>
      <c r="D278" s="16" t="s">
        <v>1803</v>
      </c>
    </row>
    <row r="279" spans="1:4" ht="12.75" x14ac:dyDescent="0.2">
      <c r="A279" s="16" t="s">
        <v>5482</v>
      </c>
      <c r="B279" s="9" t="s">
        <v>2674</v>
      </c>
      <c r="C279" s="9" t="s">
        <v>4962</v>
      </c>
      <c r="D279" s="16" t="s">
        <v>1803</v>
      </c>
    </row>
    <row r="280" spans="1:4" ht="12.75" x14ac:dyDescent="0.2">
      <c r="A280" s="16" t="s">
        <v>5483</v>
      </c>
      <c r="B280" s="9" t="s">
        <v>2674</v>
      </c>
      <c r="C280" s="9" t="s">
        <v>4962</v>
      </c>
      <c r="D280" s="16" t="s">
        <v>1803</v>
      </c>
    </row>
    <row r="281" spans="1:4" ht="12.75" x14ac:dyDescent="0.2">
      <c r="A281" s="16" t="s">
        <v>5484</v>
      </c>
      <c r="B281" s="9" t="s">
        <v>2674</v>
      </c>
      <c r="C281" s="9" t="s">
        <v>4962</v>
      </c>
      <c r="D281" s="16" t="s">
        <v>1803</v>
      </c>
    </row>
    <row r="282" spans="1:4" ht="12.75" x14ac:dyDescent="0.2">
      <c r="A282" s="16" t="s">
        <v>5485</v>
      </c>
      <c r="B282" s="9" t="s">
        <v>2674</v>
      </c>
      <c r="C282" s="9" t="s">
        <v>4962</v>
      </c>
      <c r="D282" s="16" t="s">
        <v>1803</v>
      </c>
    </row>
    <row r="283" spans="1:4" ht="12.75" x14ac:dyDescent="0.2">
      <c r="A283" s="16" t="s">
        <v>5486</v>
      </c>
      <c r="B283" s="9" t="s">
        <v>2674</v>
      </c>
      <c r="C283" s="9" t="s">
        <v>4962</v>
      </c>
      <c r="D283" s="16" t="s">
        <v>1803</v>
      </c>
    </row>
    <row r="284" spans="1:4" ht="12.75" x14ac:dyDescent="0.2">
      <c r="A284" s="16" t="s">
        <v>5487</v>
      </c>
      <c r="B284" s="9" t="s">
        <v>2674</v>
      </c>
      <c r="C284" s="9" t="s">
        <v>4962</v>
      </c>
      <c r="D284" s="16" t="s">
        <v>1803</v>
      </c>
    </row>
    <row r="285" spans="1:4" ht="12.75" x14ac:dyDescent="0.2">
      <c r="A285" s="16" t="s">
        <v>5488</v>
      </c>
      <c r="B285" s="9" t="s">
        <v>2674</v>
      </c>
      <c r="C285" s="9" t="s">
        <v>4962</v>
      </c>
      <c r="D285" s="16" t="s">
        <v>1803</v>
      </c>
    </row>
    <row r="286" spans="1:4" ht="12.75" x14ac:dyDescent="0.2">
      <c r="A286" s="16" t="s">
        <v>5489</v>
      </c>
      <c r="B286" s="9" t="s">
        <v>2674</v>
      </c>
      <c r="C286" s="9" t="s">
        <v>4962</v>
      </c>
      <c r="D286" s="16" t="s">
        <v>1803</v>
      </c>
    </row>
    <row r="287" spans="1:4" ht="12.75" x14ac:dyDescent="0.2">
      <c r="A287" s="16" t="s">
        <v>5490</v>
      </c>
      <c r="B287" s="9" t="s">
        <v>2674</v>
      </c>
      <c r="C287" s="9" t="s">
        <v>4962</v>
      </c>
      <c r="D287" s="16" t="s">
        <v>1803</v>
      </c>
    </row>
    <row r="288" spans="1:4" ht="12.75" x14ac:dyDescent="0.2">
      <c r="A288" s="16" t="s">
        <v>5491</v>
      </c>
      <c r="B288" s="9" t="s">
        <v>2674</v>
      </c>
      <c r="C288" s="9" t="s">
        <v>4962</v>
      </c>
      <c r="D288" s="16" t="s">
        <v>1803</v>
      </c>
    </row>
    <row r="289" spans="1:4" ht="12.75" x14ac:dyDescent="0.2">
      <c r="A289" s="16" t="s">
        <v>5492</v>
      </c>
      <c r="B289" s="9" t="s">
        <v>2674</v>
      </c>
      <c r="C289" s="9" t="s">
        <v>4962</v>
      </c>
      <c r="D289" s="16" t="s">
        <v>1803</v>
      </c>
    </row>
    <row r="290" spans="1:4" ht="12.75" x14ac:dyDescent="0.2">
      <c r="A290" s="16" t="s">
        <v>5493</v>
      </c>
      <c r="B290" s="9" t="s">
        <v>2674</v>
      </c>
      <c r="C290" s="9" t="s">
        <v>4962</v>
      </c>
      <c r="D290" s="16" t="s">
        <v>1803</v>
      </c>
    </row>
    <row r="291" spans="1:4" ht="12.75" x14ac:dyDescent="0.2">
      <c r="A291" s="16" t="s">
        <v>5494</v>
      </c>
      <c r="B291" s="9" t="s">
        <v>2674</v>
      </c>
      <c r="C291" s="9" t="s">
        <v>4962</v>
      </c>
      <c r="D291" s="16" t="s">
        <v>1803</v>
      </c>
    </row>
    <row r="292" spans="1:4" ht="12.75" x14ac:dyDescent="0.2">
      <c r="A292" s="16" t="s">
        <v>5495</v>
      </c>
      <c r="B292" s="9" t="s">
        <v>2674</v>
      </c>
      <c r="C292" s="9" t="s">
        <v>4962</v>
      </c>
      <c r="D292" s="16" t="s">
        <v>1803</v>
      </c>
    </row>
    <row r="293" spans="1:4" ht="12.75" x14ac:dyDescent="0.2">
      <c r="A293" s="16" t="s">
        <v>5496</v>
      </c>
      <c r="B293" s="9" t="s">
        <v>2674</v>
      </c>
      <c r="C293" s="9" t="s">
        <v>4962</v>
      </c>
      <c r="D293" s="16" t="s">
        <v>1803</v>
      </c>
    </row>
    <row r="294" spans="1:4" ht="12.75" x14ac:dyDescent="0.2">
      <c r="A294" s="16" t="s">
        <v>5497</v>
      </c>
      <c r="B294" s="9" t="s">
        <v>2674</v>
      </c>
      <c r="C294" s="9" t="s">
        <v>4962</v>
      </c>
      <c r="D294" s="16" t="s">
        <v>1803</v>
      </c>
    </row>
    <row r="295" spans="1:4" ht="12.75" x14ac:dyDescent="0.2">
      <c r="A295" s="16" t="s">
        <v>5498</v>
      </c>
      <c r="B295" s="9" t="s">
        <v>2674</v>
      </c>
      <c r="C295" s="9" t="s">
        <v>4962</v>
      </c>
      <c r="D295" s="16" t="s">
        <v>1803</v>
      </c>
    </row>
    <row r="296" spans="1:4" ht="12.75" x14ac:dyDescent="0.2">
      <c r="A296" s="16" t="s">
        <v>5499</v>
      </c>
      <c r="B296" s="9" t="s">
        <v>2674</v>
      </c>
      <c r="C296" s="9" t="s">
        <v>4962</v>
      </c>
      <c r="D296" s="16" t="s">
        <v>1803</v>
      </c>
    </row>
    <row r="297" spans="1:4" ht="12.75" x14ac:dyDescent="0.2">
      <c r="A297" s="16" t="s">
        <v>5500</v>
      </c>
      <c r="B297" s="9" t="s">
        <v>2674</v>
      </c>
      <c r="C297" s="9" t="s">
        <v>4962</v>
      </c>
      <c r="D297" s="16" t="s">
        <v>1803</v>
      </c>
    </row>
    <row r="298" spans="1:4" ht="12.75" x14ac:dyDescent="0.2">
      <c r="A298" s="16" t="s">
        <v>5501</v>
      </c>
      <c r="B298" s="9" t="s">
        <v>2674</v>
      </c>
      <c r="C298" s="9" t="s">
        <v>4962</v>
      </c>
      <c r="D298" s="16" t="s">
        <v>1803</v>
      </c>
    </row>
    <row r="299" spans="1:4" ht="12.75" x14ac:dyDescent="0.2">
      <c r="A299" s="16" t="s">
        <v>5502</v>
      </c>
      <c r="B299" s="9" t="s">
        <v>2674</v>
      </c>
      <c r="C299" s="9" t="s">
        <v>4962</v>
      </c>
      <c r="D299" s="16" t="s">
        <v>1803</v>
      </c>
    </row>
    <row r="300" spans="1:4" ht="12.75" x14ac:dyDescent="0.2">
      <c r="A300" s="16" t="s">
        <v>5503</v>
      </c>
      <c r="B300" s="9" t="s">
        <v>2674</v>
      </c>
      <c r="C300" s="9" t="s">
        <v>4962</v>
      </c>
      <c r="D300" s="16" t="s">
        <v>1803</v>
      </c>
    </row>
    <row r="301" spans="1:4" ht="12.75" x14ac:dyDescent="0.2">
      <c r="A301" s="16" t="s">
        <v>5504</v>
      </c>
      <c r="B301" s="9" t="s">
        <v>2674</v>
      </c>
      <c r="C301" s="9" t="s">
        <v>4962</v>
      </c>
      <c r="D301" s="16" t="s">
        <v>1803</v>
      </c>
    </row>
    <row r="302" spans="1:4" ht="12.75" x14ac:dyDescent="0.2">
      <c r="A302" s="16" t="s">
        <v>5505</v>
      </c>
      <c r="B302" s="9" t="s">
        <v>2674</v>
      </c>
      <c r="C302" s="9" t="s">
        <v>4962</v>
      </c>
      <c r="D302" s="16" t="s">
        <v>1803</v>
      </c>
    </row>
    <row r="303" spans="1:4" ht="12.75" x14ac:dyDescent="0.2">
      <c r="A303" s="16" t="s">
        <v>5506</v>
      </c>
      <c r="B303" s="9" t="s">
        <v>2674</v>
      </c>
      <c r="C303" s="9" t="s">
        <v>4962</v>
      </c>
      <c r="D303" s="16" t="s">
        <v>1803</v>
      </c>
    </row>
    <row r="304" spans="1:4" ht="12.75" x14ac:dyDescent="0.2">
      <c r="A304" s="16" t="s">
        <v>5507</v>
      </c>
      <c r="B304" s="9" t="s">
        <v>2674</v>
      </c>
      <c r="C304" s="9" t="s">
        <v>4962</v>
      </c>
      <c r="D304" s="16" t="s">
        <v>1803</v>
      </c>
    </row>
    <row r="305" spans="1:4" ht="12.75" x14ac:dyDescent="0.2">
      <c r="A305" s="16" t="s">
        <v>5508</v>
      </c>
      <c r="B305" s="9" t="s">
        <v>2674</v>
      </c>
      <c r="C305" s="9" t="s">
        <v>4962</v>
      </c>
      <c r="D305" s="16" t="s">
        <v>1803</v>
      </c>
    </row>
    <row r="306" spans="1:4" ht="12.75" x14ac:dyDescent="0.2">
      <c r="A306" s="16" t="s">
        <v>5509</v>
      </c>
      <c r="B306" s="9" t="s">
        <v>2674</v>
      </c>
      <c r="C306" s="9" t="s">
        <v>4962</v>
      </c>
      <c r="D306" s="16" t="s">
        <v>1803</v>
      </c>
    </row>
    <row r="307" spans="1:4" ht="12.75" x14ac:dyDescent="0.2">
      <c r="A307" s="16" t="s">
        <v>5510</v>
      </c>
      <c r="B307" s="9" t="s">
        <v>173</v>
      </c>
      <c r="C307" s="9" t="s">
        <v>5036</v>
      </c>
      <c r="D307" s="16" t="s">
        <v>4977</v>
      </c>
    </row>
    <row r="308" spans="1:4" ht="12.75" x14ac:dyDescent="0.2">
      <c r="A308" s="16" t="s">
        <v>5511</v>
      </c>
      <c r="B308" s="9" t="s">
        <v>1703</v>
      </c>
      <c r="C308" s="9" t="s">
        <v>4957</v>
      </c>
      <c r="D308" s="16" t="s">
        <v>4977</v>
      </c>
    </row>
    <row r="309" spans="1:4" ht="12.75" x14ac:dyDescent="0.2">
      <c r="A309" s="16" t="s">
        <v>5512</v>
      </c>
      <c r="B309" s="9" t="s">
        <v>367</v>
      </c>
      <c r="C309" s="9" t="s">
        <v>4957</v>
      </c>
      <c r="D309" s="16" t="s">
        <v>4967</v>
      </c>
    </row>
    <row r="310" spans="1:4" ht="12.75" x14ac:dyDescent="0.2">
      <c r="A310" s="16" t="s">
        <v>5513</v>
      </c>
      <c r="B310" s="9" t="s">
        <v>2674</v>
      </c>
      <c r="C310" s="9" t="s">
        <v>4962</v>
      </c>
      <c r="D310" s="16" t="s">
        <v>4967</v>
      </c>
    </row>
    <row r="311" spans="1:4" ht="12.75" x14ac:dyDescent="0.2">
      <c r="A311" s="16" t="s">
        <v>5514</v>
      </c>
      <c r="B311" s="9" t="s">
        <v>952</v>
      </c>
      <c r="C311" s="9" t="s">
        <v>5260</v>
      </c>
      <c r="D311" s="16" t="s">
        <v>5515</v>
      </c>
    </row>
    <row r="312" spans="1:4" ht="12.75" x14ac:dyDescent="0.2">
      <c r="A312" s="16" t="s">
        <v>5516</v>
      </c>
      <c r="B312" s="9" t="s">
        <v>2674</v>
      </c>
      <c r="C312" s="9" t="s">
        <v>4962</v>
      </c>
      <c r="D312" s="16" t="s">
        <v>4997</v>
      </c>
    </row>
    <row r="313" spans="1:4" ht="12.75" x14ac:dyDescent="0.2">
      <c r="A313" s="16" t="s">
        <v>5518</v>
      </c>
      <c r="B313" s="9" t="s">
        <v>575</v>
      </c>
      <c r="C313" s="9" t="s">
        <v>5039</v>
      </c>
      <c r="D313" s="16" t="s">
        <v>4977</v>
      </c>
    </row>
    <row r="314" spans="1:4" ht="12.75" x14ac:dyDescent="0.2">
      <c r="A314" s="16" t="s">
        <v>5519</v>
      </c>
      <c r="B314" s="9" t="s">
        <v>5520</v>
      </c>
      <c r="C314" s="9" t="s">
        <v>4970</v>
      </c>
      <c r="D314" s="16" t="s">
        <v>4977</v>
      </c>
    </row>
    <row r="315" spans="1:4" ht="12.75" x14ac:dyDescent="0.2">
      <c r="A315" s="16" t="s">
        <v>5521</v>
      </c>
      <c r="B315" s="9" t="s">
        <v>40</v>
      </c>
      <c r="C315" s="9" t="s">
        <v>5273</v>
      </c>
      <c r="D315" s="16" t="s">
        <v>4967</v>
      </c>
    </row>
    <row r="316" spans="1:4" ht="12.75" x14ac:dyDescent="0.2">
      <c r="A316" s="16" t="s">
        <v>5522</v>
      </c>
      <c r="B316" s="9" t="s">
        <v>2674</v>
      </c>
      <c r="C316" s="9" t="s">
        <v>4962</v>
      </c>
      <c r="D316" s="16" t="s">
        <v>4977</v>
      </c>
    </row>
    <row r="317" spans="1:4" ht="12.75" x14ac:dyDescent="0.2">
      <c r="A317" s="16" t="s">
        <v>5523</v>
      </c>
      <c r="B317" s="9" t="s">
        <v>724</v>
      </c>
      <c r="C317" s="9" t="s">
        <v>4957</v>
      </c>
      <c r="D317" s="16" t="s">
        <v>5515</v>
      </c>
    </row>
    <row r="318" spans="1:4" ht="12.75" x14ac:dyDescent="0.2">
      <c r="A318" s="16" t="s">
        <v>5524</v>
      </c>
      <c r="B318" s="9" t="s">
        <v>4400</v>
      </c>
      <c r="C318" s="9" t="s">
        <v>5013</v>
      </c>
      <c r="D318" s="16" t="s">
        <v>4977</v>
      </c>
    </row>
    <row r="319" spans="1:4" ht="12.75" x14ac:dyDescent="0.2">
      <c r="A319" s="16" t="s">
        <v>5525</v>
      </c>
      <c r="B319" s="9" t="s">
        <v>381</v>
      </c>
      <c r="C319" s="9" t="s">
        <v>5036</v>
      </c>
      <c r="D319" s="16" t="s">
        <v>4951</v>
      </c>
    </row>
    <row r="320" spans="1:4" ht="12.75" x14ac:dyDescent="0.2">
      <c r="A320" s="16" t="s">
        <v>5526</v>
      </c>
      <c r="B320" s="9" t="s">
        <v>595</v>
      </c>
      <c r="C320" s="9" t="s">
        <v>5036</v>
      </c>
      <c r="D320" s="16" t="s">
        <v>4991</v>
      </c>
    </row>
    <row r="321" spans="1:4" ht="12.75" x14ac:dyDescent="0.2">
      <c r="A321" s="16" t="s">
        <v>5527</v>
      </c>
      <c r="B321" s="9" t="s">
        <v>595</v>
      </c>
      <c r="C321" s="9" t="s">
        <v>5036</v>
      </c>
      <c r="D321" s="16" t="s">
        <v>4951</v>
      </c>
    </row>
    <row r="322" spans="1:4" ht="12.75" x14ac:dyDescent="0.2">
      <c r="A322" s="16" t="s">
        <v>5528</v>
      </c>
      <c r="B322" s="9" t="s">
        <v>616</v>
      </c>
      <c r="C322" s="9" t="s">
        <v>4957</v>
      </c>
      <c r="D322" s="16" t="s">
        <v>4951</v>
      </c>
    </row>
    <row r="323" spans="1:4" ht="12.75" x14ac:dyDescent="0.2">
      <c r="A323" s="16" t="s">
        <v>5529</v>
      </c>
      <c r="B323" s="9" t="s">
        <v>381</v>
      </c>
      <c r="C323" s="9" t="s">
        <v>5036</v>
      </c>
      <c r="D323" s="16" t="s">
        <v>4951</v>
      </c>
    </row>
    <row r="324" spans="1:4" ht="12.75" x14ac:dyDescent="0.2">
      <c r="A324" s="16" t="s">
        <v>5530</v>
      </c>
      <c r="B324" s="9" t="s">
        <v>5035</v>
      </c>
      <c r="C324" s="9" t="s">
        <v>5036</v>
      </c>
      <c r="D324" s="16" t="s">
        <v>4991</v>
      </c>
    </row>
    <row r="325" spans="1:4" ht="12.75" x14ac:dyDescent="0.2">
      <c r="A325" s="16" t="s">
        <v>5531</v>
      </c>
      <c r="B325" s="9" t="s">
        <v>5035</v>
      </c>
      <c r="C325" s="9" t="s">
        <v>5036</v>
      </c>
      <c r="D325" s="16" t="s">
        <v>4991</v>
      </c>
    </row>
    <row r="326" spans="1:4" ht="12.75" x14ac:dyDescent="0.2">
      <c r="A326" s="16" t="s">
        <v>5532</v>
      </c>
      <c r="B326" s="9" t="s">
        <v>1703</v>
      </c>
      <c r="C326" s="9" t="s">
        <v>4957</v>
      </c>
      <c r="D326" s="16" t="s">
        <v>4977</v>
      </c>
    </row>
    <row r="327" spans="1:4" ht="12.75" x14ac:dyDescent="0.2">
      <c r="A327" s="16" t="s">
        <v>5533</v>
      </c>
      <c r="B327" s="9" t="s">
        <v>180</v>
      </c>
      <c r="C327" s="9" t="s">
        <v>4966</v>
      </c>
      <c r="D327" s="16" t="s">
        <v>4967</v>
      </c>
    </row>
    <row r="328" spans="1:4" ht="12.75" x14ac:dyDescent="0.2">
      <c r="A328" s="16" t="s">
        <v>5534</v>
      </c>
      <c r="B328" s="9" t="s">
        <v>4936</v>
      </c>
      <c r="C328" s="9" t="s">
        <v>5036</v>
      </c>
      <c r="D328" s="16" t="s">
        <v>4977</v>
      </c>
    </row>
    <row r="329" spans="1:4" ht="12.75" x14ac:dyDescent="0.2">
      <c r="A329" s="16" t="s">
        <v>5535</v>
      </c>
      <c r="B329" s="9" t="s">
        <v>460</v>
      </c>
      <c r="C329" s="9" t="s">
        <v>5013</v>
      </c>
      <c r="D329" s="16" t="s">
        <v>4977</v>
      </c>
    </row>
    <row r="330" spans="1:4" ht="12.75" x14ac:dyDescent="0.2">
      <c r="A330" s="16" t="s">
        <v>5536</v>
      </c>
      <c r="B330" s="9" t="s">
        <v>180</v>
      </c>
      <c r="C330" s="9" t="s">
        <v>4966</v>
      </c>
      <c r="D330" s="16" t="s">
        <v>4951</v>
      </c>
    </row>
    <row r="331" spans="1:4" ht="12.75" x14ac:dyDescent="0.2">
      <c r="A331" s="16" t="s">
        <v>5537</v>
      </c>
      <c r="B331" s="9" t="s">
        <v>2674</v>
      </c>
      <c r="C331" s="9" t="s">
        <v>4962</v>
      </c>
      <c r="D331" s="16" t="s">
        <v>4997</v>
      </c>
    </row>
    <row r="332" spans="1:4" ht="12.75" x14ac:dyDescent="0.2">
      <c r="A332" s="16" t="s">
        <v>4987</v>
      </c>
      <c r="B332" s="9" t="s">
        <v>4932</v>
      </c>
      <c r="C332" s="9" t="s">
        <v>4984</v>
      </c>
      <c r="D332" s="16" t="s">
        <v>1803</v>
      </c>
    </row>
    <row r="333" spans="1:4" ht="12.75" x14ac:dyDescent="0.2">
      <c r="A333" s="16" t="s">
        <v>5538</v>
      </c>
      <c r="B333" s="9" t="s">
        <v>2575</v>
      </c>
      <c r="C333" s="9" t="s">
        <v>4970</v>
      </c>
      <c r="D333" s="16" t="s">
        <v>4967</v>
      </c>
    </row>
    <row r="334" spans="1:4" ht="12.75" x14ac:dyDescent="0.2">
      <c r="A334" s="16" t="s">
        <v>5539</v>
      </c>
      <c r="B334" s="9" t="s">
        <v>4930</v>
      </c>
      <c r="C334" s="9" t="s">
        <v>4970</v>
      </c>
      <c r="D334" s="16" t="s">
        <v>4967</v>
      </c>
    </row>
    <row r="335" spans="1:4" ht="12.75" x14ac:dyDescent="0.2">
      <c r="A335" s="16" t="s">
        <v>5540</v>
      </c>
      <c r="B335" s="9" t="s">
        <v>2674</v>
      </c>
      <c r="C335" s="9" t="s">
        <v>4962</v>
      </c>
      <c r="D335" s="16" t="s">
        <v>1803</v>
      </c>
    </row>
    <row r="336" spans="1:4" ht="12.75" x14ac:dyDescent="0.2">
      <c r="A336" s="16" t="s">
        <v>5541</v>
      </c>
      <c r="B336" s="9" t="s">
        <v>2674</v>
      </c>
      <c r="C336" s="9" t="s">
        <v>4962</v>
      </c>
      <c r="D336" s="16" t="s">
        <v>4997</v>
      </c>
    </row>
    <row r="337" spans="1:4" ht="12.75" x14ac:dyDescent="0.2">
      <c r="A337" s="16" t="s">
        <v>5542</v>
      </c>
      <c r="B337" s="9" t="s">
        <v>2674</v>
      </c>
      <c r="C337" s="9" t="s">
        <v>4962</v>
      </c>
      <c r="D337" s="16" t="s">
        <v>4997</v>
      </c>
    </row>
    <row r="338" spans="1:4" ht="12.75" x14ac:dyDescent="0.2">
      <c r="A338" s="16" t="s">
        <v>5543</v>
      </c>
      <c r="B338" s="9" t="s">
        <v>2674</v>
      </c>
      <c r="C338" s="9" t="s">
        <v>4962</v>
      </c>
      <c r="D338" s="16" t="s">
        <v>4997</v>
      </c>
    </row>
    <row r="339" spans="1:4" ht="12.75" x14ac:dyDescent="0.2">
      <c r="A339" s="16" t="s">
        <v>5544</v>
      </c>
      <c r="B339" s="9" t="s">
        <v>2674</v>
      </c>
      <c r="C339" s="9" t="s">
        <v>4962</v>
      </c>
      <c r="D339" s="16" t="s">
        <v>4997</v>
      </c>
    </row>
    <row r="340" spans="1:4" ht="12.75" x14ac:dyDescent="0.2">
      <c r="A340" s="16" t="s">
        <v>5545</v>
      </c>
      <c r="B340" s="9" t="s">
        <v>2674</v>
      </c>
      <c r="C340" s="9" t="s">
        <v>4962</v>
      </c>
      <c r="D340" s="16" t="s">
        <v>4997</v>
      </c>
    </row>
    <row r="341" spans="1:4" ht="12.75" x14ac:dyDescent="0.2">
      <c r="A341" s="16" t="s">
        <v>5546</v>
      </c>
      <c r="B341" s="9" t="s">
        <v>2674</v>
      </c>
      <c r="C341" s="9" t="s">
        <v>4962</v>
      </c>
      <c r="D341" s="16" t="s">
        <v>4997</v>
      </c>
    </row>
    <row r="342" spans="1:4" ht="12.75" x14ac:dyDescent="0.2">
      <c r="A342" s="16" t="s">
        <v>5547</v>
      </c>
      <c r="B342" s="9" t="s">
        <v>2674</v>
      </c>
      <c r="C342" s="9" t="s">
        <v>4962</v>
      </c>
      <c r="D342" s="16" t="s">
        <v>4997</v>
      </c>
    </row>
    <row r="343" spans="1:4" ht="12.75" x14ac:dyDescent="0.2">
      <c r="A343" s="16" t="s">
        <v>5548</v>
      </c>
      <c r="B343" s="9" t="s">
        <v>2674</v>
      </c>
      <c r="C343" s="9" t="s">
        <v>4962</v>
      </c>
      <c r="D343" s="16" t="s">
        <v>4997</v>
      </c>
    </row>
    <row r="344" spans="1:4" ht="12.75" x14ac:dyDescent="0.2">
      <c r="A344" s="16" t="s">
        <v>5549</v>
      </c>
      <c r="B344" s="9" t="s">
        <v>2674</v>
      </c>
      <c r="C344" s="9" t="s">
        <v>4962</v>
      </c>
      <c r="D344" s="16" t="s">
        <v>4997</v>
      </c>
    </row>
    <row r="345" spans="1:4" ht="12.75" x14ac:dyDescent="0.2">
      <c r="A345" s="16" t="s">
        <v>5550</v>
      </c>
      <c r="B345" s="9" t="s">
        <v>173</v>
      </c>
      <c r="C345" s="9" t="s">
        <v>5036</v>
      </c>
      <c r="D345" s="16" t="s">
        <v>4977</v>
      </c>
    </row>
    <row r="346" spans="1:4" ht="12.75" x14ac:dyDescent="0.2">
      <c r="A346" s="16" t="s">
        <v>5551</v>
      </c>
      <c r="B346" s="9" t="s">
        <v>616</v>
      </c>
      <c r="C346" s="9" t="s">
        <v>4957</v>
      </c>
      <c r="D346" s="16" t="s">
        <v>4967</v>
      </c>
    </row>
    <row r="347" spans="1:4" ht="12.75" x14ac:dyDescent="0.2">
      <c r="A347" s="16" t="s">
        <v>5552</v>
      </c>
      <c r="B347" s="9" t="s">
        <v>769</v>
      </c>
      <c r="C347" s="9" t="s">
        <v>4957</v>
      </c>
      <c r="D347" s="16" t="s">
        <v>4977</v>
      </c>
    </row>
    <row r="348" spans="1:4" ht="12.75" x14ac:dyDescent="0.2">
      <c r="A348" s="16" t="s">
        <v>5553</v>
      </c>
      <c r="B348" s="9" t="s">
        <v>2674</v>
      </c>
      <c r="C348" s="9" t="s">
        <v>4962</v>
      </c>
      <c r="D348" s="16" t="s">
        <v>4977</v>
      </c>
    </row>
    <row r="349" spans="1:4" ht="12.75" x14ac:dyDescent="0.2">
      <c r="A349" s="16" t="s">
        <v>5554</v>
      </c>
      <c r="B349" s="9" t="s">
        <v>189</v>
      </c>
      <c r="C349" s="9" t="s">
        <v>5222</v>
      </c>
      <c r="D349" s="16" t="s">
        <v>4977</v>
      </c>
    </row>
    <row r="350" spans="1:4" ht="12.75" x14ac:dyDescent="0.2">
      <c r="A350" s="16" t="s">
        <v>5555</v>
      </c>
      <c r="B350" s="9" t="s">
        <v>5457</v>
      </c>
      <c r="C350" s="9" t="s">
        <v>5273</v>
      </c>
      <c r="D350" s="16" t="s">
        <v>4977</v>
      </c>
    </row>
    <row r="351" spans="1:4" ht="12.75" x14ac:dyDescent="0.2">
      <c r="A351" s="16" t="s">
        <v>5556</v>
      </c>
      <c r="B351" s="9" t="s">
        <v>3257</v>
      </c>
      <c r="C351" s="9" t="s">
        <v>5557</v>
      </c>
      <c r="D351" s="16" t="s">
        <v>4967</v>
      </c>
    </row>
    <row r="352" spans="1:4" ht="12.75" x14ac:dyDescent="0.2">
      <c r="A352" s="16" t="s">
        <v>5558</v>
      </c>
      <c r="B352" s="9" t="s">
        <v>104</v>
      </c>
      <c r="C352" s="9" t="s">
        <v>4950</v>
      </c>
      <c r="D352" s="16" t="s">
        <v>4967</v>
      </c>
    </row>
    <row r="353" spans="1:4" ht="12.75" x14ac:dyDescent="0.2">
      <c r="A353" s="16" t="s">
        <v>5559</v>
      </c>
      <c r="B353" s="9" t="s">
        <v>2674</v>
      </c>
      <c r="C353" s="9" t="s">
        <v>4962</v>
      </c>
      <c r="D353" s="16" t="s">
        <v>4967</v>
      </c>
    </row>
    <row r="354" spans="1:4" ht="12.75" x14ac:dyDescent="0.2">
      <c r="A354" s="16" t="s">
        <v>5560</v>
      </c>
      <c r="B354" s="9" t="s">
        <v>3317</v>
      </c>
      <c r="C354" s="9" t="s">
        <v>4970</v>
      </c>
      <c r="D354" s="16" t="s">
        <v>4977</v>
      </c>
    </row>
    <row r="355" spans="1:4" ht="12.75" x14ac:dyDescent="0.2">
      <c r="A355" s="16" t="s">
        <v>5561</v>
      </c>
      <c r="B355" s="9" t="s">
        <v>381</v>
      </c>
      <c r="C355" s="9" t="s">
        <v>5036</v>
      </c>
      <c r="D355" s="16" t="s">
        <v>4977</v>
      </c>
    </row>
    <row r="356" spans="1:4" ht="12.75" x14ac:dyDescent="0.2">
      <c r="A356" s="16" t="s">
        <v>4998</v>
      </c>
      <c r="B356" s="9" t="s">
        <v>2674</v>
      </c>
      <c r="C356" s="9" t="s">
        <v>4962</v>
      </c>
      <c r="D356" s="16" t="s">
        <v>4977</v>
      </c>
    </row>
    <row r="357" spans="1:4" ht="12.75" x14ac:dyDescent="0.2">
      <c r="A357" s="16" t="s">
        <v>5562</v>
      </c>
      <c r="B357" s="9" t="s">
        <v>724</v>
      </c>
      <c r="C357" s="9" t="s">
        <v>4957</v>
      </c>
      <c r="D357" s="16" t="s">
        <v>5515</v>
      </c>
    </row>
    <row r="358" spans="1:4" ht="12.75" x14ac:dyDescent="0.2">
      <c r="A358" s="16" t="s">
        <v>5563</v>
      </c>
      <c r="B358" s="9" t="s">
        <v>104</v>
      </c>
      <c r="C358" s="9" t="s">
        <v>4950</v>
      </c>
      <c r="D358" s="16" t="s">
        <v>4967</v>
      </c>
    </row>
    <row r="359" spans="1:4" ht="12.75" x14ac:dyDescent="0.2">
      <c r="A359" s="16" t="s">
        <v>5564</v>
      </c>
      <c r="B359" s="9" t="s">
        <v>1954</v>
      </c>
      <c r="C359" s="9" t="s">
        <v>5075</v>
      </c>
      <c r="D359" s="16" t="s">
        <v>4977</v>
      </c>
    </row>
    <row r="360" spans="1:4" ht="12.75" x14ac:dyDescent="0.2">
      <c r="A360" s="16" t="s">
        <v>5565</v>
      </c>
      <c r="B360" s="9" t="s">
        <v>4387</v>
      </c>
      <c r="C360" s="9" t="s">
        <v>5036</v>
      </c>
      <c r="D360" s="16" t="s">
        <v>4951</v>
      </c>
    </row>
    <row r="361" spans="1:4" ht="12.75" x14ac:dyDescent="0.2">
      <c r="A361" s="16" t="s">
        <v>5567</v>
      </c>
      <c r="B361" s="9" t="s">
        <v>2428</v>
      </c>
      <c r="C361" s="9" t="s">
        <v>4994</v>
      </c>
      <c r="D361" s="16" t="s">
        <v>4977</v>
      </c>
    </row>
    <row r="362" spans="1:4" ht="12.75" x14ac:dyDescent="0.2">
      <c r="A362" s="16" t="s">
        <v>5568</v>
      </c>
      <c r="B362" s="9" t="s">
        <v>1174</v>
      </c>
      <c r="C362" s="9" t="s">
        <v>4957</v>
      </c>
      <c r="D362" s="16" t="s">
        <v>4967</v>
      </c>
    </row>
    <row r="363" spans="1:4" ht="12.75" x14ac:dyDescent="0.2">
      <c r="A363" s="16" t="s">
        <v>5569</v>
      </c>
      <c r="B363" s="9" t="s">
        <v>4387</v>
      </c>
      <c r="C363" s="9" t="s">
        <v>5036</v>
      </c>
      <c r="D363" s="16" t="s">
        <v>4967</v>
      </c>
    </row>
    <row r="364" spans="1:4" ht="12.75" x14ac:dyDescent="0.2">
      <c r="A364" s="16" t="s">
        <v>5570</v>
      </c>
      <c r="B364" s="9" t="s">
        <v>40</v>
      </c>
      <c r="C364" s="9" t="s">
        <v>5273</v>
      </c>
      <c r="D364" s="16" t="s">
        <v>4967</v>
      </c>
    </row>
    <row r="365" spans="1:4" ht="12.75" x14ac:dyDescent="0.2">
      <c r="A365" s="16" t="s">
        <v>5571</v>
      </c>
      <c r="B365" s="9" t="s">
        <v>189</v>
      </c>
      <c r="C365" s="9" t="s">
        <v>5222</v>
      </c>
      <c r="D365" s="16" t="s">
        <v>4967</v>
      </c>
    </row>
    <row r="366" spans="1:4" ht="12.75" x14ac:dyDescent="0.2">
      <c r="A366" s="16" t="s">
        <v>5572</v>
      </c>
      <c r="B366" s="9" t="s">
        <v>189</v>
      </c>
      <c r="C366" s="9" t="s">
        <v>5222</v>
      </c>
      <c r="D366" s="16" t="s">
        <v>4967</v>
      </c>
    </row>
    <row r="367" spans="1:4" ht="12.75" x14ac:dyDescent="0.2">
      <c r="A367" s="16" t="s">
        <v>5573</v>
      </c>
      <c r="B367" s="9" t="s">
        <v>189</v>
      </c>
      <c r="C367" s="9" t="s">
        <v>5222</v>
      </c>
      <c r="D367" s="16" t="s">
        <v>1803</v>
      </c>
    </row>
    <row r="368" spans="1:4" ht="12.75" x14ac:dyDescent="0.2">
      <c r="A368" s="16" t="s">
        <v>5574</v>
      </c>
      <c r="B368" s="9" t="s">
        <v>189</v>
      </c>
      <c r="C368" s="9" t="s">
        <v>5222</v>
      </c>
      <c r="D368" s="16" t="s">
        <v>1803</v>
      </c>
    </row>
    <row r="369" spans="1:4" ht="12.75" x14ac:dyDescent="0.2">
      <c r="A369" s="16" t="s">
        <v>5575</v>
      </c>
      <c r="B369" s="9" t="s">
        <v>189</v>
      </c>
      <c r="C369" s="9" t="s">
        <v>5222</v>
      </c>
      <c r="D369" s="16" t="s">
        <v>1803</v>
      </c>
    </row>
    <row r="370" spans="1:4" ht="12.75" x14ac:dyDescent="0.2">
      <c r="A370" s="16" t="s">
        <v>5576</v>
      </c>
      <c r="B370" s="9" t="s">
        <v>189</v>
      </c>
      <c r="C370" s="9" t="s">
        <v>5222</v>
      </c>
      <c r="D370" s="16" t="s">
        <v>1803</v>
      </c>
    </row>
    <row r="371" spans="1:4" ht="12.75" x14ac:dyDescent="0.2">
      <c r="A371" s="16" t="s">
        <v>5577</v>
      </c>
      <c r="B371" s="9" t="s">
        <v>575</v>
      </c>
      <c r="C371" s="9" t="s">
        <v>5039</v>
      </c>
      <c r="D371" s="16" t="s">
        <v>4967</v>
      </c>
    </row>
    <row r="372" spans="1:4" ht="12.75" x14ac:dyDescent="0.2">
      <c r="A372" s="16" t="s">
        <v>5578</v>
      </c>
      <c r="B372" s="9" t="s">
        <v>724</v>
      </c>
      <c r="C372" s="9" t="s">
        <v>4957</v>
      </c>
      <c r="D372" s="16" t="s">
        <v>5274</v>
      </c>
    </row>
    <row r="373" spans="1:4" ht="12.75" x14ac:dyDescent="0.2">
      <c r="A373" s="16" t="s">
        <v>5579</v>
      </c>
      <c r="B373" s="9" t="s">
        <v>3317</v>
      </c>
      <c r="C373" s="9" t="s">
        <v>4970</v>
      </c>
      <c r="D373" s="16" t="s">
        <v>4967</v>
      </c>
    </row>
    <row r="374" spans="1:4" ht="12.75" x14ac:dyDescent="0.2">
      <c r="A374" s="16" t="s">
        <v>5580</v>
      </c>
      <c r="B374" s="9" t="s">
        <v>2674</v>
      </c>
      <c r="C374" s="9" t="s">
        <v>4962</v>
      </c>
      <c r="D374" s="16" t="s">
        <v>4967</v>
      </c>
    </row>
    <row r="375" spans="1:4" ht="12.75" x14ac:dyDescent="0.2">
      <c r="A375" s="16" t="s">
        <v>5014</v>
      </c>
      <c r="B375" s="9" t="s">
        <v>2674</v>
      </c>
      <c r="C375" s="9" t="s">
        <v>4962</v>
      </c>
      <c r="D375" s="16" t="s">
        <v>5581</v>
      </c>
    </row>
    <row r="376" spans="1:4" ht="12.75" x14ac:dyDescent="0.2">
      <c r="A376" s="16" t="s">
        <v>5016</v>
      </c>
      <c r="B376" s="9" t="s">
        <v>2674</v>
      </c>
      <c r="C376" s="9" t="s">
        <v>4962</v>
      </c>
      <c r="D376" s="16" t="s">
        <v>5581</v>
      </c>
    </row>
    <row r="377" spans="1:4" ht="12.75" x14ac:dyDescent="0.2">
      <c r="A377" s="16" t="s">
        <v>5018</v>
      </c>
      <c r="B377" s="9" t="s">
        <v>2674</v>
      </c>
      <c r="C377" s="9" t="s">
        <v>4962</v>
      </c>
      <c r="D377" s="16" t="s">
        <v>5581</v>
      </c>
    </row>
    <row r="378" spans="1:4" ht="12.75" x14ac:dyDescent="0.2">
      <c r="A378" s="16" t="s">
        <v>5020</v>
      </c>
      <c r="B378" s="9" t="s">
        <v>2674</v>
      </c>
      <c r="C378" s="9" t="s">
        <v>4962</v>
      </c>
      <c r="D378" s="16" t="s">
        <v>5581</v>
      </c>
    </row>
    <row r="379" spans="1:4" ht="12.75" x14ac:dyDescent="0.2">
      <c r="A379" s="16" t="s">
        <v>5023</v>
      </c>
      <c r="B379" s="9" t="s">
        <v>2674</v>
      </c>
      <c r="C379" s="9" t="s">
        <v>4962</v>
      </c>
      <c r="D379" s="16" t="s">
        <v>5581</v>
      </c>
    </row>
    <row r="380" spans="1:4" ht="12.75" x14ac:dyDescent="0.2">
      <c r="A380" s="16" t="s">
        <v>5025</v>
      </c>
      <c r="B380" s="9" t="s">
        <v>2674</v>
      </c>
      <c r="C380" s="9" t="s">
        <v>4962</v>
      </c>
      <c r="D380" s="16" t="s">
        <v>5581</v>
      </c>
    </row>
    <row r="381" spans="1:4" ht="12.75" x14ac:dyDescent="0.2">
      <c r="A381" s="16" t="s">
        <v>5027</v>
      </c>
      <c r="B381" s="9" t="s">
        <v>2674</v>
      </c>
      <c r="C381" s="9" t="s">
        <v>4962</v>
      </c>
      <c r="D381" s="16" t="s">
        <v>5581</v>
      </c>
    </row>
    <row r="382" spans="1:4" ht="12.75" x14ac:dyDescent="0.2">
      <c r="A382" s="16" t="s">
        <v>5029</v>
      </c>
      <c r="B382" s="9" t="s">
        <v>2674</v>
      </c>
      <c r="C382" s="9" t="s">
        <v>4962</v>
      </c>
      <c r="D382" s="16" t="s">
        <v>5581</v>
      </c>
    </row>
    <row r="383" spans="1:4" ht="12.75" x14ac:dyDescent="0.2">
      <c r="A383" s="16" t="s">
        <v>5031</v>
      </c>
      <c r="B383" s="9" t="s">
        <v>2674</v>
      </c>
      <c r="C383" s="9" t="s">
        <v>4962</v>
      </c>
      <c r="D383" s="16" t="s">
        <v>5581</v>
      </c>
    </row>
    <row r="384" spans="1:4" ht="12.75" x14ac:dyDescent="0.2">
      <c r="A384" s="16" t="s">
        <v>5033</v>
      </c>
      <c r="B384" s="9" t="s">
        <v>2674</v>
      </c>
      <c r="C384" s="9" t="s">
        <v>4962</v>
      </c>
      <c r="D384" s="16" t="s">
        <v>5581</v>
      </c>
    </row>
    <row r="385" spans="1:4" ht="12.75" x14ac:dyDescent="0.2">
      <c r="A385" s="16" t="s">
        <v>5037</v>
      </c>
      <c r="B385" s="9" t="s">
        <v>2674</v>
      </c>
      <c r="C385" s="9" t="s">
        <v>4962</v>
      </c>
      <c r="D385" s="16" t="s">
        <v>5581</v>
      </c>
    </row>
    <row r="386" spans="1:4" ht="12.75" x14ac:dyDescent="0.2">
      <c r="A386" s="16" t="s">
        <v>5040</v>
      </c>
      <c r="B386" s="9" t="s">
        <v>2674</v>
      </c>
      <c r="C386" s="9" t="s">
        <v>4962</v>
      </c>
      <c r="D386" s="16" t="s">
        <v>5581</v>
      </c>
    </row>
    <row r="387" spans="1:4" ht="12.75" x14ac:dyDescent="0.2">
      <c r="A387" s="16" t="s">
        <v>5042</v>
      </c>
      <c r="B387" s="9" t="s">
        <v>2674</v>
      </c>
      <c r="C387" s="9" t="s">
        <v>4962</v>
      </c>
      <c r="D387" s="16" t="s">
        <v>5581</v>
      </c>
    </row>
    <row r="388" spans="1:4" ht="12.75" x14ac:dyDescent="0.2">
      <c r="A388" s="16" t="s">
        <v>5044</v>
      </c>
      <c r="B388" s="9" t="s">
        <v>2674</v>
      </c>
      <c r="C388" s="9" t="s">
        <v>4962</v>
      </c>
      <c r="D388" s="16" t="s">
        <v>5581</v>
      </c>
    </row>
    <row r="389" spans="1:4" ht="12.75" x14ac:dyDescent="0.2">
      <c r="A389" s="16" t="s">
        <v>5046</v>
      </c>
      <c r="B389" s="9" t="s">
        <v>2674</v>
      </c>
      <c r="C389" s="9" t="s">
        <v>4962</v>
      </c>
      <c r="D389" s="16" t="s">
        <v>5581</v>
      </c>
    </row>
    <row r="390" spans="1:4" ht="12.75" x14ac:dyDescent="0.2">
      <c r="A390" s="16" t="s">
        <v>5048</v>
      </c>
      <c r="B390" s="9" t="s">
        <v>2674</v>
      </c>
      <c r="C390" s="9" t="s">
        <v>4962</v>
      </c>
      <c r="D390" s="16" t="s">
        <v>5581</v>
      </c>
    </row>
    <row r="391" spans="1:4" ht="12.75" x14ac:dyDescent="0.2">
      <c r="A391" s="16" t="s">
        <v>5372</v>
      </c>
      <c r="B391" s="9" t="s">
        <v>2575</v>
      </c>
      <c r="C391" s="9" t="s">
        <v>4970</v>
      </c>
      <c r="D391" s="16" t="s">
        <v>4967</v>
      </c>
    </row>
    <row r="392" spans="1:4" ht="12.75" x14ac:dyDescent="0.2">
      <c r="A392" s="16" t="s">
        <v>5582</v>
      </c>
      <c r="B392" s="9" t="s">
        <v>575</v>
      </c>
      <c r="C392" s="9" t="s">
        <v>5039</v>
      </c>
      <c r="D392" s="16" t="s">
        <v>4951</v>
      </c>
    </row>
    <row r="393" spans="1:4" ht="12.75" x14ac:dyDescent="0.2">
      <c r="A393" s="16" t="s">
        <v>5583</v>
      </c>
      <c r="B393" s="9" t="s">
        <v>5584</v>
      </c>
      <c r="C393" s="9" t="s">
        <v>4984</v>
      </c>
      <c r="D393" s="16" t="s">
        <v>5515</v>
      </c>
    </row>
    <row r="394" spans="1:4" ht="12.75" x14ac:dyDescent="0.2">
      <c r="A394" s="16" t="s">
        <v>5585</v>
      </c>
      <c r="B394" s="9" t="s">
        <v>2674</v>
      </c>
      <c r="C394" s="9" t="s">
        <v>4962</v>
      </c>
      <c r="D394" s="16" t="s">
        <v>4967</v>
      </c>
    </row>
    <row r="395" spans="1:4" ht="12.75" x14ac:dyDescent="0.2">
      <c r="A395" s="16" t="s">
        <v>5586</v>
      </c>
      <c r="B395" s="9" t="s">
        <v>575</v>
      </c>
      <c r="C395" s="9" t="s">
        <v>5039</v>
      </c>
      <c r="D395" s="16" t="s">
        <v>4967</v>
      </c>
    </row>
    <row r="396" spans="1:4" ht="12.75" x14ac:dyDescent="0.2">
      <c r="A396" s="16" t="s">
        <v>5587</v>
      </c>
      <c r="B396" s="9" t="s">
        <v>575</v>
      </c>
      <c r="C396" s="9" t="s">
        <v>5039</v>
      </c>
      <c r="D396" s="16" t="s">
        <v>4967</v>
      </c>
    </row>
    <row r="397" spans="1:4" ht="12.75" x14ac:dyDescent="0.2">
      <c r="A397" s="16" t="s">
        <v>5588</v>
      </c>
      <c r="B397" s="9" t="s">
        <v>1174</v>
      </c>
      <c r="C397" s="9" t="s">
        <v>4957</v>
      </c>
      <c r="D397" s="16" t="s">
        <v>5274</v>
      </c>
    </row>
    <row r="398" spans="1:4" ht="12.75" x14ac:dyDescent="0.2">
      <c r="A398" s="16" t="s">
        <v>5589</v>
      </c>
      <c r="B398" s="9" t="s">
        <v>180</v>
      </c>
      <c r="C398" s="9" t="s">
        <v>4966</v>
      </c>
      <c r="D398" s="16" t="s">
        <v>4967</v>
      </c>
    </row>
    <row r="399" spans="1:4" ht="12.75" x14ac:dyDescent="0.2">
      <c r="A399" s="16" t="s">
        <v>5590</v>
      </c>
      <c r="B399" s="9" t="s">
        <v>173</v>
      </c>
      <c r="C399" s="9" t="s">
        <v>5036</v>
      </c>
      <c r="D399" s="16" t="s">
        <v>4977</v>
      </c>
    </row>
    <row r="400" spans="1:4" ht="12.75" x14ac:dyDescent="0.2">
      <c r="A400" s="16" t="s">
        <v>5591</v>
      </c>
      <c r="B400" s="9" t="s">
        <v>359</v>
      </c>
      <c r="C400" s="9" t="s">
        <v>5013</v>
      </c>
      <c r="D400" s="16" t="s">
        <v>4967</v>
      </c>
    </row>
    <row r="401" spans="1:5" ht="12.75" x14ac:dyDescent="0.2">
      <c r="A401" s="16" t="s">
        <v>5592</v>
      </c>
      <c r="B401" s="9" t="s">
        <v>724</v>
      </c>
      <c r="C401" s="9" t="s">
        <v>4957</v>
      </c>
      <c r="D401" s="16" t="s">
        <v>5515</v>
      </c>
    </row>
    <row r="402" spans="1:5" ht="12.75" x14ac:dyDescent="0.2">
      <c r="A402" s="16" t="s">
        <v>5593</v>
      </c>
      <c r="B402" s="9" t="s">
        <v>2674</v>
      </c>
      <c r="C402" s="9" t="s">
        <v>4962</v>
      </c>
      <c r="D402" s="16" t="s">
        <v>4967</v>
      </c>
    </row>
    <row r="403" spans="1:5" ht="12.75" x14ac:dyDescent="0.2">
      <c r="A403" s="16" t="s">
        <v>5594</v>
      </c>
      <c r="B403" s="9" t="s">
        <v>359</v>
      </c>
      <c r="C403" s="9" t="s">
        <v>5013</v>
      </c>
      <c r="D403" s="16" t="s">
        <v>4977</v>
      </c>
    </row>
    <row r="404" spans="1:5" ht="12.75" x14ac:dyDescent="0.2">
      <c r="A404" s="16" t="s">
        <v>5595</v>
      </c>
      <c r="B404" s="9" t="s">
        <v>189</v>
      </c>
      <c r="C404" s="9" t="s">
        <v>5222</v>
      </c>
      <c r="D404" s="16" t="s">
        <v>4977</v>
      </c>
    </row>
    <row r="405" spans="1:5" ht="12.75" x14ac:dyDescent="0.2">
      <c r="A405" s="16" t="s">
        <v>5596</v>
      </c>
      <c r="B405" s="9" t="s">
        <v>189</v>
      </c>
      <c r="C405" s="9" t="s">
        <v>5222</v>
      </c>
      <c r="D405" s="16" t="s">
        <v>4967</v>
      </c>
    </row>
    <row r="406" spans="1:5" ht="12.75" x14ac:dyDescent="0.2">
      <c r="A406" s="16" t="s">
        <v>5597</v>
      </c>
      <c r="B406" s="9" t="s">
        <v>40</v>
      </c>
      <c r="C406" s="9" t="s">
        <v>5273</v>
      </c>
      <c r="D406" s="16" t="s">
        <v>4967</v>
      </c>
    </row>
    <row r="407" spans="1:5" ht="12.75" x14ac:dyDescent="0.2">
      <c r="A407" s="16" t="s">
        <v>5598</v>
      </c>
      <c r="B407" s="9" t="s">
        <v>724</v>
      </c>
      <c r="C407" s="9" t="s">
        <v>4957</v>
      </c>
      <c r="D407" s="16" t="s">
        <v>5274</v>
      </c>
    </row>
    <row r="408" spans="1:5" ht="12.75" x14ac:dyDescent="0.2">
      <c r="A408" s="16" t="s">
        <v>5599</v>
      </c>
      <c r="B408" s="9" t="s">
        <v>1656</v>
      </c>
      <c r="C408" s="9" t="s">
        <v>5208</v>
      </c>
      <c r="D408" s="16" t="s">
        <v>4991</v>
      </c>
    </row>
    <row r="409" spans="1:5" ht="12.75" x14ac:dyDescent="0.2">
      <c r="A409" s="16" t="s">
        <v>5065</v>
      </c>
      <c r="B409" s="9" t="s">
        <v>2674</v>
      </c>
      <c r="C409" s="9" t="s">
        <v>4962</v>
      </c>
      <c r="D409" s="16" t="s">
        <v>4967</v>
      </c>
      <c r="E409" s="9" t="s">
        <v>4959</v>
      </c>
    </row>
    <row r="410" spans="1:5" ht="12.75" x14ac:dyDescent="0.2">
      <c r="A410" s="16" t="s">
        <v>5600</v>
      </c>
      <c r="B410" s="9" t="s">
        <v>460</v>
      </c>
      <c r="C410" s="9" t="s">
        <v>5013</v>
      </c>
      <c r="D410" s="16" t="s">
        <v>4977</v>
      </c>
    </row>
    <row r="411" spans="1:5" ht="12.75" x14ac:dyDescent="0.2">
      <c r="A411" s="16" t="s">
        <v>5601</v>
      </c>
      <c r="B411" s="9" t="s">
        <v>1004</v>
      </c>
      <c r="C411" s="9" t="s">
        <v>4970</v>
      </c>
      <c r="D411" s="16" t="s">
        <v>4967</v>
      </c>
    </row>
    <row r="412" spans="1:5" ht="12.75" x14ac:dyDescent="0.2">
      <c r="A412" s="16" t="s">
        <v>5602</v>
      </c>
      <c r="B412" s="9" t="s">
        <v>367</v>
      </c>
      <c r="C412" s="9" t="s">
        <v>4957</v>
      </c>
      <c r="D412" s="16" t="s">
        <v>4967</v>
      </c>
    </row>
    <row r="413" spans="1:5" ht="12.75" x14ac:dyDescent="0.2">
      <c r="A413" s="16" t="s">
        <v>5603</v>
      </c>
      <c r="B413" s="9" t="s">
        <v>793</v>
      </c>
      <c r="C413" s="9" t="s">
        <v>5081</v>
      </c>
      <c r="D413" s="16" t="s">
        <v>4977</v>
      </c>
    </row>
    <row r="414" spans="1:5" ht="12.75" x14ac:dyDescent="0.2">
      <c r="A414" s="16" t="s">
        <v>5604</v>
      </c>
      <c r="B414" s="9" t="s">
        <v>793</v>
      </c>
      <c r="C414" s="9" t="s">
        <v>5081</v>
      </c>
      <c r="D414" s="16" t="s">
        <v>4977</v>
      </c>
    </row>
    <row r="415" spans="1:5" ht="12.75" x14ac:dyDescent="0.2">
      <c r="A415" s="16" t="s">
        <v>5605</v>
      </c>
      <c r="B415" s="9" t="s">
        <v>793</v>
      </c>
      <c r="C415" s="9" t="s">
        <v>5081</v>
      </c>
      <c r="D415" s="16" t="s">
        <v>4977</v>
      </c>
    </row>
    <row r="416" spans="1:5" ht="12.75" x14ac:dyDescent="0.2">
      <c r="A416" s="16" t="s">
        <v>5390</v>
      </c>
      <c r="B416" s="9" t="s">
        <v>793</v>
      </c>
      <c r="C416" s="9" t="s">
        <v>5081</v>
      </c>
      <c r="D416" s="16" t="s">
        <v>4977</v>
      </c>
    </row>
    <row r="417" spans="1:4" ht="12.75" x14ac:dyDescent="0.2">
      <c r="A417" s="16" t="s">
        <v>5606</v>
      </c>
      <c r="B417" s="9" t="s">
        <v>793</v>
      </c>
      <c r="C417" s="9" t="s">
        <v>5081</v>
      </c>
      <c r="D417" s="16" t="s">
        <v>4977</v>
      </c>
    </row>
    <row r="418" spans="1:4" ht="12.75" x14ac:dyDescent="0.2">
      <c r="A418" s="16" t="s">
        <v>5607</v>
      </c>
      <c r="B418" s="9" t="s">
        <v>793</v>
      </c>
      <c r="C418" s="9" t="s">
        <v>5081</v>
      </c>
      <c r="D418" s="16" t="s">
        <v>4977</v>
      </c>
    </row>
    <row r="419" spans="1:4" ht="12.75" x14ac:dyDescent="0.2">
      <c r="A419" s="16" t="s">
        <v>5608</v>
      </c>
      <c r="B419" s="9" t="s">
        <v>793</v>
      </c>
      <c r="C419" s="9" t="s">
        <v>5081</v>
      </c>
      <c r="D419" s="16" t="s">
        <v>4977</v>
      </c>
    </row>
    <row r="420" spans="1:4" ht="12.75" x14ac:dyDescent="0.2">
      <c r="A420" s="16" t="s">
        <v>5609</v>
      </c>
      <c r="B420" s="9" t="s">
        <v>793</v>
      </c>
      <c r="C420" s="9" t="s">
        <v>5081</v>
      </c>
      <c r="D420" s="16" t="s">
        <v>4977</v>
      </c>
    </row>
    <row r="421" spans="1:4" ht="12.75" x14ac:dyDescent="0.2">
      <c r="A421" s="16" t="s">
        <v>5610</v>
      </c>
      <c r="B421" s="9" t="s">
        <v>104</v>
      </c>
      <c r="C421" s="9" t="s">
        <v>4950</v>
      </c>
      <c r="D421" s="16" t="s">
        <v>4967</v>
      </c>
    </row>
    <row r="422" spans="1:4" ht="12.75" x14ac:dyDescent="0.2">
      <c r="A422" s="16" t="s">
        <v>5611</v>
      </c>
      <c r="B422" s="9" t="s">
        <v>4387</v>
      </c>
      <c r="C422" s="9" t="s">
        <v>5036</v>
      </c>
      <c r="D422" s="16" t="s">
        <v>4967</v>
      </c>
    </row>
    <row r="423" spans="1:4" ht="12.75" x14ac:dyDescent="0.2">
      <c r="A423" s="16" t="s">
        <v>5612</v>
      </c>
      <c r="B423" s="9" t="s">
        <v>367</v>
      </c>
      <c r="C423" s="9" t="s">
        <v>4957</v>
      </c>
      <c r="D423" s="16" t="s">
        <v>4977</v>
      </c>
    </row>
    <row r="424" spans="1:4" ht="12.75" x14ac:dyDescent="0.2">
      <c r="A424" s="16" t="s">
        <v>5071</v>
      </c>
      <c r="B424" s="9" t="s">
        <v>724</v>
      </c>
      <c r="C424" s="9" t="s">
        <v>4957</v>
      </c>
      <c r="D424" s="16" t="s">
        <v>5274</v>
      </c>
    </row>
    <row r="425" spans="1:4" ht="12.75" x14ac:dyDescent="0.2">
      <c r="A425" s="16" t="s">
        <v>5675</v>
      </c>
      <c r="B425" s="9" t="s">
        <v>3008</v>
      </c>
      <c r="C425" s="9" t="s">
        <v>4957</v>
      </c>
      <c r="D425" s="16" t="s">
        <v>4977</v>
      </c>
    </row>
    <row r="426" spans="1:4" ht="12.75" x14ac:dyDescent="0.2">
      <c r="A426" s="16" t="s">
        <v>5613</v>
      </c>
      <c r="B426" s="9" t="s">
        <v>769</v>
      </c>
      <c r="C426" s="9" t="s">
        <v>4957</v>
      </c>
      <c r="D426" s="16" t="s">
        <v>4977</v>
      </c>
    </row>
    <row r="427" spans="1:4" ht="12.75" x14ac:dyDescent="0.2">
      <c r="A427" s="16" t="s">
        <v>5614</v>
      </c>
      <c r="B427" s="9" t="s">
        <v>769</v>
      </c>
      <c r="C427" s="9" t="s">
        <v>4957</v>
      </c>
      <c r="D427" s="16" t="s">
        <v>4977</v>
      </c>
    </row>
    <row r="428" spans="1:4" ht="12.75" x14ac:dyDescent="0.2">
      <c r="A428" s="16" t="s">
        <v>5394</v>
      </c>
      <c r="B428" s="9" t="s">
        <v>2674</v>
      </c>
      <c r="C428" s="9" t="s">
        <v>4962</v>
      </c>
      <c r="D428" s="16" t="s">
        <v>4967</v>
      </c>
    </row>
    <row r="429" spans="1:4" ht="12.75" x14ac:dyDescent="0.2">
      <c r="A429" s="16" t="s">
        <v>5615</v>
      </c>
      <c r="B429" s="9" t="s">
        <v>2674</v>
      </c>
      <c r="C429" s="9" t="s">
        <v>4962</v>
      </c>
      <c r="D429" s="16" t="s">
        <v>4967</v>
      </c>
    </row>
    <row r="430" spans="1:4" ht="12.75" x14ac:dyDescent="0.2">
      <c r="A430" s="16" t="s">
        <v>5616</v>
      </c>
      <c r="B430" s="9" t="s">
        <v>104</v>
      </c>
      <c r="C430" s="9" t="s">
        <v>4950</v>
      </c>
      <c r="D430" s="16" t="s">
        <v>4977</v>
      </c>
    </row>
    <row r="431" spans="1:4" ht="12.75" x14ac:dyDescent="0.2">
      <c r="A431" s="16" t="s">
        <v>5617</v>
      </c>
      <c r="B431" s="9" t="s">
        <v>1977</v>
      </c>
      <c r="C431" s="9" t="s">
        <v>4957</v>
      </c>
      <c r="D431" s="16" t="s">
        <v>4967</v>
      </c>
    </row>
    <row r="432" spans="1:4" ht="12.75" x14ac:dyDescent="0.2">
      <c r="A432" s="16" t="s">
        <v>5618</v>
      </c>
      <c r="B432" s="9" t="s">
        <v>4400</v>
      </c>
      <c r="C432" s="9" t="s">
        <v>5013</v>
      </c>
      <c r="D432" s="16" t="s">
        <v>4977</v>
      </c>
    </row>
    <row r="433" spans="1:4" ht="12.75" x14ac:dyDescent="0.2">
      <c r="A433" s="16" t="s">
        <v>5619</v>
      </c>
      <c r="B433" s="9" t="s">
        <v>173</v>
      </c>
      <c r="C433" s="9" t="s">
        <v>5036</v>
      </c>
      <c r="D433" s="16" t="s">
        <v>4977</v>
      </c>
    </row>
    <row r="434" spans="1:4" ht="12.75" x14ac:dyDescent="0.2">
      <c r="A434" s="16" t="s">
        <v>5620</v>
      </c>
      <c r="B434" s="9" t="s">
        <v>104</v>
      </c>
      <c r="C434" s="9" t="s">
        <v>4950</v>
      </c>
      <c r="D434" s="16" t="s">
        <v>4967</v>
      </c>
    </row>
    <row r="435" spans="1:4" ht="12.75" x14ac:dyDescent="0.2">
      <c r="A435" s="16" t="s">
        <v>5676</v>
      </c>
      <c r="B435" s="9" t="s">
        <v>2804</v>
      </c>
      <c r="C435" s="9" t="s">
        <v>4957</v>
      </c>
      <c r="D435" s="16" t="s">
        <v>4977</v>
      </c>
    </row>
    <row r="436" spans="1:4" ht="12.75" x14ac:dyDescent="0.2">
      <c r="A436" s="16" t="s">
        <v>5414</v>
      </c>
      <c r="B436" s="9" t="s">
        <v>180</v>
      </c>
      <c r="C436" s="9" t="s">
        <v>4966</v>
      </c>
      <c r="D436" s="16" t="s">
        <v>4967</v>
      </c>
    </row>
    <row r="437" spans="1:4" ht="12.75" x14ac:dyDescent="0.2">
      <c r="A437" s="16" t="s">
        <v>5621</v>
      </c>
      <c r="B437" s="9" t="s">
        <v>3854</v>
      </c>
      <c r="C437" s="9" t="s">
        <v>4957</v>
      </c>
      <c r="D437" s="16" t="s">
        <v>4967</v>
      </c>
    </row>
    <row r="438" spans="1:4" ht="12.75" x14ac:dyDescent="0.2">
      <c r="A438" s="16" t="s">
        <v>5622</v>
      </c>
      <c r="B438" s="9" t="s">
        <v>793</v>
      </c>
      <c r="C438" s="9" t="s">
        <v>5081</v>
      </c>
      <c r="D438" s="16" t="s">
        <v>4967</v>
      </c>
    </row>
    <row r="439" spans="1:4" ht="12.75" x14ac:dyDescent="0.2">
      <c r="A439" s="16" t="s">
        <v>5623</v>
      </c>
      <c r="B439" s="9" t="s">
        <v>952</v>
      </c>
      <c r="C439" s="9" t="s">
        <v>5260</v>
      </c>
      <c r="D439" s="16" t="s">
        <v>4977</v>
      </c>
    </row>
    <row r="440" spans="1:4" ht="12.75" x14ac:dyDescent="0.2">
      <c r="A440" s="16" t="s">
        <v>5624</v>
      </c>
      <c r="B440" s="9" t="s">
        <v>2674</v>
      </c>
      <c r="C440" s="9" t="s">
        <v>4962</v>
      </c>
      <c r="D440" s="16" t="s">
        <v>5515</v>
      </c>
    </row>
    <row r="441" spans="1:4" ht="12.75" x14ac:dyDescent="0.2">
      <c r="A441" s="16" t="s">
        <v>5625</v>
      </c>
      <c r="B441" s="9" t="s">
        <v>2674</v>
      </c>
      <c r="C441" s="9" t="s">
        <v>4962</v>
      </c>
      <c r="D441" s="16" t="s">
        <v>5515</v>
      </c>
    </row>
    <row r="442" spans="1:4" ht="12.75" x14ac:dyDescent="0.2">
      <c r="A442" s="16" t="s">
        <v>5626</v>
      </c>
      <c r="B442" s="9" t="s">
        <v>4919</v>
      </c>
      <c r="C442" s="9" t="s">
        <v>4957</v>
      </c>
      <c r="D442" s="16" t="s">
        <v>4967</v>
      </c>
    </row>
    <row r="443" spans="1:4" ht="12.75" x14ac:dyDescent="0.2">
      <c r="A443" s="16" t="s">
        <v>5627</v>
      </c>
      <c r="B443" s="9" t="s">
        <v>793</v>
      </c>
      <c r="C443" s="9" t="s">
        <v>5081</v>
      </c>
      <c r="D443" s="16" t="s">
        <v>4967</v>
      </c>
    </row>
    <row r="444" spans="1:4" ht="12.75" x14ac:dyDescent="0.2">
      <c r="A444" s="16" t="s">
        <v>5628</v>
      </c>
      <c r="B444" s="9" t="s">
        <v>324</v>
      </c>
      <c r="C444" s="9" t="s">
        <v>5557</v>
      </c>
      <c r="D444" s="16" t="s">
        <v>5629</v>
      </c>
    </row>
    <row r="445" spans="1:4" ht="12.75" x14ac:dyDescent="0.2">
      <c r="A445" s="16" t="s">
        <v>5630</v>
      </c>
      <c r="B445" s="9" t="s">
        <v>1954</v>
      </c>
      <c r="C445" s="9" t="s">
        <v>5075</v>
      </c>
      <c r="D445" s="16" t="s">
        <v>4977</v>
      </c>
    </row>
    <row r="446" spans="1:4" ht="12.75" x14ac:dyDescent="0.2">
      <c r="A446" s="16" t="s">
        <v>5631</v>
      </c>
      <c r="B446" s="9" t="s">
        <v>2674</v>
      </c>
      <c r="C446" s="9" t="s">
        <v>4962</v>
      </c>
      <c r="D446" s="16" t="s">
        <v>4967</v>
      </c>
    </row>
    <row r="447" spans="1:4" ht="12.75" x14ac:dyDescent="0.2">
      <c r="A447" s="16" t="s">
        <v>5632</v>
      </c>
      <c r="B447" s="9" t="s">
        <v>724</v>
      </c>
      <c r="C447" s="9" t="s">
        <v>4957</v>
      </c>
      <c r="D447" s="16" t="s">
        <v>5515</v>
      </c>
    </row>
    <row r="448" spans="1:4" ht="12.75" x14ac:dyDescent="0.2">
      <c r="A448" s="16" t="s">
        <v>5633</v>
      </c>
      <c r="B448" s="9" t="s">
        <v>1977</v>
      </c>
      <c r="C448" s="9" t="s">
        <v>4957</v>
      </c>
      <c r="D448" s="16" t="s">
        <v>4967</v>
      </c>
    </row>
    <row r="449" spans="1:4" ht="12.75" x14ac:dyDescent="0.2">
      <c r="A449" s="16" t="s">
        <v>5634</v>
      </c>
      <c r="B449" s="9" t="s">
        <v>381</v>
      </c>
      <c r="C449" s="9" t="s">
        <v>5036</v>
      </c>
      <c r="D449" s="16" t="s">
        <v>4977</v>
      </c>
    </row>
    <row r="450" spans="1:4" ht="12.75" x14ac:dyDescent="0.2">
      <c r="A450" s="16" t="s">
        <v>5092</v>
      </c>
      <c r="B450" s="9" t="s">
        <v>2674</v>
      </c>
      <c r="C450" s="9" t="s">
        <v>4962</v>
      </c>
      <c r="D450" s="16" t="s">
        <v>4967</v>
      </c>
    </row>
    <row r="451" spans="1:4" ht="12.75" x14ac:dyDescent="0.2">
      <c r="A451" s="16" t="s">
        <v>5635</v>
      </c>
      <c r="B451" s="9" t="s">
        <v>460</v>
      </c>
      <c r="C451" s="9" t="s">
        <v>5013</v>
      </c>
      <c r="D451" s="16" t="s">
        <v>4967</v>
      </c>
    </row>
    <row r="452" spans="1:4" ht="12.75" x14ac:dyDescent="0.2">
      <c r="A452" s="16" t="s">
        <v>5636</v>
      </c>
      <c r="B452" s="9" t="s">
        <v>3352</v>
      </c>
      <c r="C452" s="9" t="s">
        <v>5036</v>
      </c>
      <c r="D452" s="16" t="s">
        <v>4977</v>
      </c>
    </row>
    <row r="453" spans="1:4" ht="12.75" x14ac:dyDescent="0.2">
      <c r="A453" s="16" t="s">
        <v>5637</v>
      </c>
      <c r="B453" s="9" t="s">
        <v>724</v>
      </c>
      <c r="C453" s="9" t="s">
        <v>4957</v>
      </c>
      <c r="D453" s="16" t="s">
        <v>5515</v>
      </c>
    </row>
    <row r="454" spans="1:4" ht="12.75" x14ac:dyDescent="0.2">
      <c r="A454" s="16" t="s">
        <v>5638</v>
      </c>
      <c r="B454" s="9" t="s">
        <v>1977</v>
      </c>
      <c r="C454" s="9" t="s">
        <v>4957</v>
      </c>
      <c r="D454" s="16" t="s">
        <v>4977</v>
      </c>
    </row>
    <row r="455" spans="1:4" ht="12.75" x14ac:dyDescent="0.2">
      <c r="A455" s="16" t="s">
        <v>5639</v>
      </c>
      <c r="B455" s="9" t="s">
        <v>1004</v>
      </c>
      <c r="C455" s="9" t="s">
        <v>4970</v>
      </c>
      <c r="D455" s="16" t="s">
        <v>4951</v>
      </c>
    </row>
    <row r="456" spans="1:4" ht="12.75" x14ac:dyDescent="0.2">
      <c r="A456" s="16" t="s">
        <v>5640</v>
      </c>
      <c r="B456" s="9" t="s">
        <v>1004</v>
      </c>
      <c r="C456" s="9" t="s">
        <v>4970</v>
      </c>
      <c r="D456" s="16" t="s">
        <v>4951</v>
      </c>
    </row>
    <row r="457" spans="1:4" ht="12.75" x14ac:dyDescent="0.2">
      <c r="A457" s="16" t="s">
        <v>5641</v>
      </c>
      <c r="B457" s="9" t="s">
        <v>769</v>
      </c>
      <c r="C457" s="9" t="s">
        <v>4957</v>
      </c>
      <c r="D457" s="16" t="s">
        <v>4977</v>
      </c>
    </row>
    <row r="458" spans="1:4" ht="12.75" x14ac:dyDescent="0.2">
      <c r="A458" s="16" t="s">
        <v>5643</v>
      </c>
      <c r="B458" s="9" t="s">
        <v>2294</v>
      </c>
      <c r="C458" s="9" t="s">
        <v>4970</v>
      </c>
      <c r="D458" s="16" t="s">
        <v>4967</v>
      </c>
    </row>
    <row r="459" spans="1:4" ht="12.75" x14ac:dyDescent="0.2">
      <c r="A459" s="16" t="s">
        <v>5121</v>
      </c>
      <c r="B459" s="9" t="s">
        <v>724</v>
      </c>
      <c r="C459" s="9" t="s">
        <v>4957</v>
      </c>
      <c r="D459" s="16" t="s">
        <v>5515</v>
      </c>
    </row>
    <row r="460" spans="1:4" ht="12.75" x14ac:dyDescent="0.2">
      <c r="A460" s="16" t="s">
        <v>5645</v>
      </c>
      <c r="B460" s="9" t="s">
        <v>1703</v>
      </c>
      <c r="C460" s="9" t="s">
        <v>4957</v>
      </c>
      <c r="D460" s="16" t="s">
        <v>5515</v>
      </c>
    </row>
    <row r="461" spans="1:4" ht="12.75" x14ac:dyDescent="0.2">
      <c r="A461" s="16" t="s">
        <v>5646</v>
      </c>
      <c r="B461" s="9" t="s">
        <v>381</v>
      </c>
      <c r="C461" s="9" t="s">
        <v>5036</v>
      </c>
      <c r="D461" s="16" t="s">
        <v>4977</v>
      </c>
    </row>
    <row r="462" spans="1:4" ht="12.75" x14ac:dyDescent="0.2">
      <c r="A462" s="16" t="s">
        <v>5647</v>
      </c>
      <c r="B462" s="9" t="s">
        <v>460</v>
      </c>
      <c r="C462" s="9" t="s">
        <v>5013</v>
      </c>
      <c r="D462" s="16" t="s">
        <v>4977</v>
      </c>
    </row>
    <row r="463" spans="1:4" ht="12.75" x14ac:dyDescent="0.2">
      <c r="A463" s="16" t="s">
        <v>5648</v>
      </c>
      <c r="B463" s="9" t="s">
        <v>724</v>
      </c>
      <c r="C463" s="9" t="s">
        <v>4957</v>
      </c>
      <c r="D463" s="16" t="s">
        <v>5515</v>
      </c>
    </row>
    <row r="464" spans="1:4" ht="12.75" x14ac:dyDescent="0.2">
      <c r="A464" s="16" t="s">
        <v>5127</v>
      </c>
      <c r="B464" s="9" t="s">
        <v>2674</v>
      </c>
      <c r="C464" s="9" t="s">
        <v>4962</v>
      </c>
      <c r="D464" s="16" t="s">
        <v>4967</v>
      </c>
    </row>
    <row r="465" spans="1:4" ht="12.75" x14ac:dyDescent="0.2">
      <c r="A465" s="16" t="s">
        <v>5649</v>
      </c>
      <c r="B465" s="9" t="s">
        <v>724</v>
      </c>
      <c r="C465" s="9" t="s">
        <v>4957</v>
      </c>
      <c r="D465" s="16" t="s">
        <v>5515</v>
      </c>
    </row>
    <row r="466" spans="1:4" ht="12.75" x14ac:dyDescent="0.2">
      <c r="A466" s="16" t="s">
        <v>5650</v>
      </c>
      <c r="B466" s="9" t="s">
        <v>724</v>
      </c>
      <c r="C466" s="9" t="s">
        <v>4957</v>
      </c>
      <c r="D466" s="16" t="s">
        <v>5515</v>
      </c>
    </row>
    <row r="467" spans="1:4" ht="12.75" x14ac:dyDescent="0.2">
      <c r="A467" s="16" t="s">
        <v>5651</v>
      </c>
      <c r="B467" s="9" t="s">
        <v>724</v>
      </c>
      <c r="C467" s="9" t="s">
        <v>4957</v>
      </c>
      <c r="D467" s="16" t="s">
        <v>5515</v>
      </c>
    </row>
    <row r="468" spans="1:4" ht="12.75" x14ac:dyDescent="0.2">
      <c r="A468" s="16" t="s">
        <v>5652</v>
      </c>
      <c r="B468" s="9" t="s">
        <v>724</v>
      </c>
      <c r="C468" s="9" t="s">
        <v>4957</v>
      </c>
      <c r="D468" s="16" t="s">
        <v>5515</v>
      </c>
    </row>
    <row r="469" spans="1:4" ht="12.75" x14ac:dyDescent="0.2">
      <c r="A469" s="16" t="s">
        <v>5653</v>
      </c>
      <c r="B469" s="9" t="s">
        <v>2294</v>
      </c>
      <c r="C469" s="9" t="s">
        <v>4970</v>
      </c>
      <c r="D469" s="16" t="s">
        <v>5515</v>
      </c>
    </row>
    <row r="470" spans="1:4" ht="12.75" x14ac:dyDescent="0.2">
      <c r="A470" s="16" t="s">
        <v>5145</v>
      </c>
      <c r="B470" s="9" t="s">
        <v>1459</v>
      </c>
      <c r="C470" s="9" t="s">
        <v>4957</v>
      </c>
      <c r="D470" s="16" t="s">
        <v>4977</v>
      </c>
    </row>
    <row r="471" spans="1:4" ht="12.75" x14ac:dyDescent="0.2">
      <c r="A471" s="16" t="s">
        <v>5654</v>
      </c>
      <c r="B471" s="9" t="s">
        <v>2674</v>
      </c>
      <c r="C471" s="9" t="s">
        <v>4962</v>
      </c>
      <c r="D471" s="16" t="s">
        <v>5655</v>
      </c>
    </row>
    <row r="472" spans="1:4" ht="12.75" x14ac:dyDescent="0.2">
      <c r="A472" s="16" t="s">
        <v>5656</v>
      </c>
      <c r="B472" s="9" t="s">
        <v>1174</v>
      </c>
      <c r="C472" s="9" t="s">
        <v>4957</v>
      </c>
      <c r="D472" s="16" t="s">
        <v>5515</v>
      </c>
    </row>
    <row r="473" spans="1:4" ht="12.75" x14ac:dyDescent="0.2">
      <c r="A473" s="16" t="s">
        <v>5657</v>
      </c>
      <c r="B473" s="9" t="s">
        <v>3257</v>
      </c>
      <c r="C473" s="9" t="s">
        <v>5557</v>
      </c>
      <c r="D473" s="16" t="s">
        <v>5274</v>
      </c>
    </row>
    <row r="474" spans="1:4" ht="12.75" x14ac:dyDescent="0.2">
      <c r="A474" s="16" t="s">
        <v>5155</v>
      </c>
      <c r="B474" s="9" t="s">
        <v>104</v>
      </c>
      <c r="C474" s="9" t="s">
        <v>4950</v>
      </c>
      <c r="D474" s="16" t="s">
        <v>4967</v>
      </c>
    </row>
    <row r="475" spans="1:4" ht="12.75" x14ac:dyDescent="0.2">
      <c r="A475" s="16" t="s">
        <v>5659</v>
      </c>
      <c r="B475" s="9" t="s">
        <v>40</v>
      </c>
      <c r="C475" s="9" t="s">
        <v>5273</v>
      </c>
      <c r="D475" s="16" t="s">
        <v>5515</v>
      </c>
    </row>
    <row r="476" spans="1:4" ht="12.75" x14ac:dyDescent="0.2">
      <c r="A476" s="16" t="s">
        <v>5161</v>
      </c>
      <c r="B476" s="9" t="s">
        <v>104</v>
      </c>
      <c r="C476" s="9" t="s">
        <v>4950</v>
      </c>
      <c r="D476" s="16" t="s">
        <v>4977</v>
      </c>
    </row>
    <row r="477" spans="1:4" ht="12.75" x14ac:dyDescent="0.2">
      <c r="A477" s="16" t="s">
        <v>5660</v>
      </c>
      <c r="B477" s="9" t="s">
        <v>952</v>
      </c>
      <c r="C477" s="9" t="s">
        <v>5260</v>
      </c>
      <c r="D477" s="16" t="s">
        <v>5515</v>
      </c>
    </row>
    <row r="478" spans="1:4" ht="12.75" x14ac:dyDescent="0.2">
      <c r="A478" s="16" t="s">
        <v>5661</v>
      </c>
      <c r="B478" s="9" t="s">
        <v>104</v>
      </c>
      <c r="C478" s="9" t="s">
        <v>4950</v>
      </c>
      <c r="D478" s="16" t="s">
        <v>5515</v>
      </c>
    </row>
    <row r="479" spans="1:4" ht="12.75" x14ac:dyDescent="0.2">
      <c r="A479" s="16" t="s">
        <v>5662</v>
      </c>
      <c r="B479" s="9" t="s">
        <v>724</v>
      </c>
      <c r="C479" s="9" t="s">
        <v>4957</v>
      </c>
      <c r="D479" s="16" t="s">
        <v>5515</v>
      </c>
    </row>
    <row r="480" spans="1:4" ht="12.75" x14ac:dyDescent="0.2">
      <c r="A480" s="16" t="s">
        <v>5663</v>
      </c>
      <c r="B480" s="9" t="s">
        <v>269</v>
      </c>
      <c r="C480" s="9" t="s">
        <v>5664</v>
      </c>
      <c r="D480" s="16" t="s">
        <v>5515</v>
      </c>
    </row>
    <row r="481" spans="1:4" ht="12.75" x14ac:dyDescent="0.2">
      <c r="A481" s="16" t="s">
        <v>5677</v>
      </c>
      <c r="B481" s="9" t="s">
        <v>2674</v>
      </c>
      <c r="C481" s="9" t="s">
        <v>4962</v>
      </c>
      <c r="D481" s="16" t="s">
        <v>5515</v>
      </c>
    </row>
    <row r="482" spans="1:4" ht="12.75" x14ac:dyDescent="0.2">
      <c r="A482" s="16" t="s">
        <v>5175</v>
      </c>
      <c r="B482" s="9" t="s">
        <v>40</v>
      </c>
      <c r="C482" s="9" t="s">
        <v>5273</v>
      </c>
      <c r="D482" s="16" t="s">
        <v>5515</v>
      </c>
    </row>
    <row r="483" spans="1:4" ht="12.75" x14ac:dyDescent="0.2">
      <c r="A483" s="16" t="s">
        <v>5666</v>
      </c>
      <c r="B483" s="9" t="s">
        <v>2674</v>
      </c>
      <c r="C483" s="9" t="s">
        <v>4962</v>
      </c>
      <c r="D483" s="16" t="s">
        <v>5515</v>
      </c>
    </row>
    <row r="484" spans="1:4" ht="12.75" x14ac:dyDescent="0.2">
      <c r="A484" s="16" t="s">
        <v>1866</v>
      </c>
      <c r="B484" s="9" t="s">
        <v>1867</v>
      </c>
      <c r="C484" s="9" t="s">
        <v>4950</v>
      </c>
      <c r="D484" s="16" t="s">
        <v>4951</v>
      </c>
    </row>
    <row r="485" spans="1:4" ht="12.75" x14ac:dyDescent="0.2">
      <c r="A485" s="16" t="s">
        <v>4751</v>
      </c>
      <c r="B485" s="9" t="s">
        <v>204</v>
      </c>
      <c r="C485" s="9" t="s">
        <v>4950</v>
      </c>
      <c r="D485" s="16" t="s">
        <v>4659</v>
      </c>
    </row>
    <row r="486" spans="1:4" ht="12.75" x14ac:dyDescent="0.2">
      <c r="A486" s="16" t="s">
        <v>4754</v>
      </c>
      <c r="B486" s="9" t="s">
        <v>204</v>
      </c>
      <c r="C486" s="9" t="s">
        <v>4950</v>
      </c>
      <c r="D486" s="16" t="s">
        <v>4659</v>
      </c>
    </row>
    <row r="487" spans="1:4" ht="12.75" x14ac:dyDescent="0.2">
      <c r="A487" s="16" t="s">
        <v>4757</v>
      </c>
      <c r="B487" s="9" t="s">
        <v>204</v>
      </c>
      <c r="C487" s="9" t="s">
        <v>4950</v>
      </c>
      <c r="D487" s="16" t="s">
        <v>4659</v>
      </c>
    </row>
    <row r="488" spans="1:4" ht="12.75" x14ac:dyDescent="0.2">
      <c r="A488" s="16" t="s">
        <v>4759</v>
      </c>
      <c r="B488" s="9" t="s">
        <v>204</v>
      </c>
      <c r="C488" s="9" t="s">
        <v>4950</v>
      </c>
      <c r="D488" s="16" t="s">
        <v>4659</v>
      </c>
    </row>
    <row r="489" spans="1:4" ht="12.75" x14ac:dyDescent="0.2">
      <c r="A489" s="16" t="s">
        <v>4748</v>
      </c>
      <c r="B489" s="9" t="s">
        <v>204</v>
      </c>
      <c r="C489" s="9" t="s">
        <v>4950</v>
      </c>
      <c r="D489" s="16" t="s">
        <v>4659</v>
      </c>
    </row>
    <row r="490" spans="1:4" ht="12.75" x14ac:dyDescent="0.2">
      <c r="A490" s="16" t="s">
        <v>5187</v>
      </c>
      <c r="B490" s="9" t="s">
        <v>624</v>
      </c>
      <c r="C490" s="9" t="s">
        <v>4984</v>
      </c>
      <c r="D490" s="16" t="s">
        <v>4946</v>
      </c>
    </row>
    <row r="491" spans="1:4" ht="12.75" x14ac:dyDescent="0.2">
      <c r="A491" s="16" t="s">
        <v>933</v>
      </c>
      <c r="B491" s="9" t="s">
        <v>589</v>
      </c>
      <c r="C491" s="9" t="s">
        <v>4984</v>
      </c>
      <c r="D491" s="16" t="s">
        <v>4951</v>
      </c>
    </row>
    <row r="492" spans="1:4" ht="12.75" x14ac:dyDescent="0.2">
      <c r="A492" s="16" t="s">
        <v>827</v>
      </c>
      <c r="B492" s="9" t="s">
        <v>589</v>
      </c>
      <c r="C492" s="9" t="s">
        <v>4984</v>
      </c>
      <c r="D492" s="16" t="s">
        <v>4951</v>
      </c>
    </row>
    <row r="493" spans="1:4" ht="12.75" x14ac:dyDescent="0.2">
      <c r="A493" s="16" t="s">
        <v>5195</v>
      </c>
      <c r="B493" s="9" t="s">
        <v>180</v>
      </c>
      <c r="C493" s="9" t="s">
        <v>4966</v>
      </c>
      <c r="D493" s="16" t="s">
        <v>4951</v>
      </c>
    </row>
    <row r="494" spans="1:4" ht="12.75" x14ac:dyDescent="0.2">
      <c r="A494" s="16" t="s">
        <v>5199</v>
      </c>
      <c r="B494" s="9" t="s">
        <v>180</v>
      </c>
      <c r="C494" s="9" t="s">
        <v>4966</v>
      </c>
      <c r="D494" s="16" t="s">
        <v>4946</v>
      </c>
    </row>
    <row r="495" spans="1:4" ht="12.75" x14ac:dyDescent="0.2">
      <c r="A495" s="16" t="s">
        <v>5667</v>
      </c>
      <c r="B495" s="9" t="s">
        <v>3257</v>
      </c>
      <c r="C495" s="9" t="s">
        <v>5557</v>
      </c>
      <c r="D495" s="16" t="s">
        <v>1803</v>
      </c>
    </row>
    <row r="496" spans="1:4" ht="12.75" x14ac:dyDescent="0.2">
      <c r="A496" s="16" t="s">
        <v>5668</v>
      </c>
      <c r="B496" s="9" t="s">
        <v>4934</v>
      </c>
      <c r="C496" s="9" t="s">
        <v>5036</v>
      </c>
      <c r="D496" s="16" t="s">
        <v>4991</v>
      </c>
    </row>
    <row r="497" spans="1:4" ht="12.75" x14ac:dyDescent="0.2">
      <c r="A497" s="16" t="s">
        <v>5669</v>
      </c>
      <c r="B497" s="9" t="s">
        <v>4387</v>
      </c>
      <c r="C497" s="9" t="s">
        <v>5036</v>
      </c>
      <c r="D497" s="16" t="s">
        <v>5629</v>
      </c>
    </row>
    <row r="498" spans="1:4" ht="12.75" x14ac:dyDescent="0.2">
      <c r="A498" s="16" t="s">
        <v>4937</v>
      </c>
      <c r="B498" s="9" t="s">
        <v>4938</v>
      </c>
      <c r="C498" s="9" t="s">
        <v>5222</v>
      </c>
      <c r="D498" s="16" t="s">
        <v>4991</v>
      </c>
    </row>
    <row r="499" spans="1:4" ht="12.75" x14ac:dyDescent="0.2">
      <c r="A499" s="16" t="s">
        <v>5203</v>
      </c>
      <c r="B499" s="9" t="s">
        <v>2674</v>
      </c>
      <c r="C499" s="9" t="s">
        <v>4962</v>
      </c>
      <c r="D499" s="16" t="s">
        <v>1803</v>
      </c>
    </row>
    <row r="500" spans="1:4" ht="12.75" x14ac:dyDescent="0.2"/>
    <row r="501" spans="1:4" ht="12.75" x14ac:dyDescent="0.2"/>
    <row r="502" spans="1:4" ht="12.75" x14ac:dyDescent="0.2"/>
    <row r="503" spans="1:4" ht="12.75" x14ac:dyDescent="0.2"/>
    <row r="504" spans="1:4" ht="12.75" x14ac:dyDescent="0.2"/>
    <row r="505" spans="1:4" ht="12.75" x14ac:dyDescent="0.2"/>
    <row r="506" spans="1:4" ht="12.75" x14ac:dyDescent="0.2"/>
    <row r="507" spans="1:4" ht="12.75" x14ac:dyDescent="0.2"/>
    <row r="508" spans="1:4" ht="12.75" x14ac:dyDescent="0.2"/>
    <row r="509" spans="1:4" ht="12.75" x14ac:dyDescent="0.2"/>
    <row r="510" spans="1:4" ht="12.75" x14ac:dyDescent="0.2"/>
    <row r="511" spans="1:4" ht="12.75" x14ac:dyDescent="0.2"/>
    <row r="512" spans="1:4"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row r="1001" ht="12.75" x14ac:dyDescent="0.2"/>
    <row r="1002" ht="12.75" x14ac:dyDescent="0.2"/>
    <row r="1003" ht="12.75" x14ac:dyDescent="0.2"/>
    <row r="1004" ht="12.75" x14ac:dyDescent="0.2"/>
    <row r="1005" ht="12.75" x14ac:dyDescent="0.2"/>
    <row r="1006" ht="12.75" x14ac:dyDescent="0.2"/>
    <row r="1007" ht="12.75" x14ac:dyDescent="0.2"/>
    <row r="1008" ht="12.75" x14ac:dyDescent="0.2"/>
    <row r="1009" ht="12.75" x14ac:dyDescent="0.2"/>
    <row r="1010" ht="12.75" x14ac:dyDescent="0.2"/>
    <row r="1011" ht="12.75" x14ac:dyDescent="0.2"/>
    <row r="1012" ht="12.75" x14ac:dyDescent="0.2"/>
    <row r="1013" ht="12.75" x14ac:dyDescent="0.2"/>
    <row r="1014" ht="12.75" x14ac:dyDescent="0.2"/>
    <row r="1015" ht="12.75" x14ac:dyDescent="0.2"/>
    <row r="1016" ht="12.75" x14ac:dyDescent="0.2"/>
    <row r="1017" ht="12.75" x14ac:dyDescent="0.2"/>
    <row r="1018" ht="12.75" x14ac:dyDescent="0.2"/>
    <row r="1019" ht="12.75" x14ac:dyDescent="0.2"/>
    <row r="1020" ht="12.75" x14ac:dyDescent="0.2"/>
    <row r="1021" ht="12.75" x14ac:dyDescent="0.2"/>
    <row r="1022" ht="12.75" x14ac:dyDescent="0.2"/>
    <row r="1023" ht="12.75" x14ac:dyDescent="0.2"/>
    <row r="1024" ht="12.75" x14ac:dyDescent="0.2"/>
    <row r="1025" ht="12.75" x14ac:dyDescent="0.2"/>
    <row r="1026" ht="12.75" x14ac:dyDescent="0.2"/>
    <row r="1027" ht="12.75" x14ac:dyDescent="0.2"/>
    <row r="1028" ht="12.75" x14ac:dyDescent="0.2"/>
    <row r="1029" ht="12.75" x14ac:dyDescent="0.2"/>
    <row r="1030" ht="12.75" x14ac:dyDescent="0.2"/>
    <row r="1031" ht="12.75" x14ac:dyDescent="0.2"/>
    <row r="1032" ht="12.75" x14ac:dyDescent="0.2"/>
    <row r="1033" ht="12.75" x14ac:dyDescent="0.2"/>
    <row r="1034" ht="12.75" x14ac:dyDescent="0.2"/>
    <row r="1035" ht="12.75" x14ac:dyDescent="0.2"/>
    <row r="1036" ht="12.75" x14ac:dyDescent="0.2"/>
    <row r="1037" ht="12.75" x14ac:dyDescent="0.2"/>
    <row r="1038" ht="12.75" x14ac:dyDescent="0.2"/>
    <row r="1039" ht="12.75" x14ac:dyDescent="0.2"/>
    <row r="1040" ht="12.75" x14ac:dyDescent="0.2"/>
    <row r="1041" ht="12.75" x14ac:dyDescent="0.2"/>
    <row r="1042" ht="12.75" x14ac:dyDescent="0.2"/>
    <row r="1043" ht="12.75" x14ac:dyDescent="0.2"/>
    <row r="1044" ht="12.75" x14ac:dyDescent="0.2"/>
    <row r="1045" ht="12.75" x14ac:dyDescent="0.2"/>
    <row r="1046" ht="12.75" x14ac:dyDescent="0.2"/>
    <row r="1047" ht="12.75" x14ac:dyDescent="0.2"/>
    <row r="1048" ht="12.75" x14ac:dyDescent="0.2"/>
    <row r="1049" ht="12.75" x14ac:dyDescent="0.2"/>
    <row r="1050" ht="12.75" x14ac:dyDescent="0.2"/>
    <row r="1051" ht="12.75" x14ac:dyDescent="0.2"/>
    <row r="1052" ht="12.75" x14ac:dyDescent="0.2"/>
    <row r="1053" ht="12.75" x14ac:dyDescent="0.2"/>
    <row r="1054" ht="12.75" x14ac:dyDescent="0.2"/>
    <row r="1055" ht="12.75" x14ac:dyDescent="0.2"/>
    <row r="1056" ht="12.75" x14ac:dyDescent="0.2"/>
    <row r="1057" ht="12.75" x14ac:dyDescent="0.2"/>
    <row r="1058" ht="12.75" x14ac:dyDescent="0.2"/>
    <row r="1059" ht="12.75" x14ac:dyDescent="0.2"/>
    <row r="1060" ht="12.75" x14ac:dyDescent="0.2"/>
    <row r="1061" ht="12.75" x14ac:dyDescent="0.2"/>
    <row r="1062" ht="12.75" x14ac:dyDescent="0.2"/>
    <row r="1063" ht="12.75" x14ac:dyDescent="0.2"/>
    <row r="1064" ht="12.75" x14ac:dyDescent="0.2"/>
    <row r="1065" ht="12.75" x14ac:dyDescent="0.2"/>
    <row r="1066" ht="12.75" x14ac:dyDescent="0.2"/>
    <row r="1067" ht="12.75" x14ac:dyDescent="0.2"/>
    <row r="1068" ht="12.75" x14ac:dyDescent="0.2"/>
    <row r="1069" ht="12.75" x14ac:dyDescent="0.2"/>
    <row r="1070" ht="12.75" x14ac:dyDescent="0.2"/>
    <row r="1071" ht="12.75" x14ac:dyDescent="0.2"/>
    <row r="1072" ht="12.75" x14ac:dyDescent="0.2"/>
    <row r="1073" ht="12.75" x14ac:dyDescent="0.2"/>
    <row r="1074" ht="12.75" x14ac:dyDescent="0.2"/>
    <row r="1075" ht="12.75" x14ac:dyDescent="0.2"/>
    <row r="1076" ht="12.75" x14ac:dyDescent="0.2"/>
    <row r="1077" ht="12.75" x14ac:dyDescent="0.2"/>
    <row r="1078" ht="12.75" x14ac:dyDescent="0.2"/>
    <row r="1079" ht="12.75" x14ac:dyDescent="0.2"/>
    <row r="1080" ht="12.75" x14ac:dyDescent="0.2"/>
    <row r="1081" ht="12.75" x14ac:dyDescent="0.2"/>
    <row r="1082" ht="12.75" x14ac:dyDescent="0.2"/>
    <row r="1083" ht="12.75" x14ac:dyDescent="0.2"/>
    <row r="1084" ht="12.75" x14ac:dyDescent="0.2"/>
    <row r="1085" ht="12.75" x14ac:dyDescent="0.2"/>
    <row r="1086" ht="12.75" x14ac:dyDescent="0.2"/>
    <row r="1087" ht="12.75" x14ac:dyDescent="0.2"/>
    <row r="1088" ht="12.75" x14ac:dyDescent="0.2"/>
    <row r="1089" ht="12.75" x14ac:dyDescent="0.2"/>
    <row r="1090" ht="12.75" x14ac:dyDescent="0.2"/>
    <row r="1091" ht="12.75" x14ac:dyDescent="0.2"/>
    <row r="1092" ht="12.75" x14ac:dyDescent="0.2"/>
    <row r="1093" ht="12.75" x14ac:dyDescent="0.2"/>
    <row r="1094" ht="12.75" x14ac:dyDescent="0.2"/>
    <row r="1095" ht="12.75" x14ac:dyDescent="0.2"/>
    <row r="1096" ht="12.75" x14ac:dyDescent="0.2"/>
    <row r="1097" ht="12.75" x14ac:dyDescent="0.2"/>
    <row r="1098" ht="12.75" x14ac:dyDescent="0.2"/>
    <row r="1099" ht="12.75" x14ac:dyDescent="0.2"/>
    <row r="1100" ht="12.75" x14ac:dyDescent="0.2"/>
    <row r="1101" ht="12.75" x14ac:dyDescent="0.2"/>
    <row r="1102" ht="12.75" x14ac:dyDescent="0.2"/>
    <row r="1103" ht="12.75" x14ac:dyDescent="0.2"/>
    <row r="1104" ht="12.75" x14ac:dyDescent="0.2"/>
    <row r="1105" ht="12.75" x14ac:dyDescent="0.2"/>
    <row r="1106" ht="12.75" x14ac:dyDescent="0.2"/>
    <row r="1107" ht="12.75" x14ac:dyDescent="0.2"/>
    <row r="1108" ht="12.75" x14ac:dyDescent="0.2"/>
    <row r="1109" ht="12.75" x14ac:dyDescent="0.2"/>
    <row r="1110" ht="12.75" x14ac:dyDescent="0.2"/>
    <row r="1111" ht="12.75" x14ac:dyDescent="0.2"/>
    <row r="1112" ht="12.75" x14ac:dyDescent="0.2"/>
    <row r="1113" ht="12.75" x14ac:dyDescent="0.2"/>
    <row r="1114" ht="12.75" x14ac:dyDescent="0.2"/>
    <row r="1115" ht="12.75" x14ac:dyDescent="0.2"/>
    <row r="1116" ht="12.75" x14ac:dyDescent="0.2"/>
    <row r="1117" ht="12.75" x14ac:dyDescent="0.2"/>
    <row r="1118" ht="12.75" x14ac:dyDescent="0.2"/>
    <row r="1119" ht="12.75" x14ac:dyDescent="0.2"/>
    <row r="1120" ht="12.75" x14ac:dyDescent="0.2"/>
    <row r="1121" ht="12.75" x14ac:dyDescent="0.2"/>
    <row r="1122" ht="12.75" x14ac:dyDescent="0.2"/>
    <row r="1123" ht="12.75" x14ac:dyDescent="0.2"/>
    <row r="1124" ht="12.75" x14ac:dyDescent="0.2"/>
    <row r="1125" ht="12.75" x14ac:dyDescent="0.2"/>
    <row r="1126" ht="12.75" x14ac:dyDescent="0.2"/>
    <row r="1127" ht="12.75" x14ac:dyDescent="0.2"/>
    <row r="1128" ht="12.75" x14ac:dyDescent="0.2"/>
    <row r="1129" ht="12.75" x14ac:dyDescent="0.2"/>
    <row r="1130" ht="12.75" x14ac:dyDescent="0.2"/>
    <row r="1131" ht="12.75" x14ac:dyDescent="0.2"/>
    <row r="1132" ht="12.75" x14ac:dyDescent="0.2"/>
    <row r="1133" ht="12.75" x14ac:dyDescent="0.2"/>
    <row r="1134" ht="12.75" x14ac:dyDescent="0.2"/>
    <row r="1135" ht="12.75" x14ac:dyDescent="0.2"/>
    <row r="1136" ht="12.75" x14ac:dyDescent="0.2"/>
    <row r="1137" ht="12.75" x14ac:dyDescent="0.2"/>
    <row r="1138" ht="12.75" x14ac:dyDescent="0.2"/>
    <row r="1139" ht="12.75" x14ac:dyDescent="0.2"/>
    <row r="1140" ht="12.75" x14ac:dyDescent="0.2"/>
    <row r="1141" ht="12.75" x14ac:dyDescent="0.2"/>
    <row r="1142" ht="12.75" x14ac:dyDescent="0.2"/>
    <row r="1143" ht="12.75" x14ac:dyDescent="0.2"/>
    <row r="1144" ht="12.75" x14ac:dyDescent="0.2"/>
    <row r="1145" ht="12.75" x14ac:dyDescent="0.2"/>
    <row r="1146" ht="12.75" x14ac:dyDescent="0.2"/>
    <row r="1147" ht="12.75" x14ac:dyDescent="0.2"/>
    <row r="1148" ht="12.75" x14ac:dyDescent="0.2"/>
    <row r="1149" ht="12.75" x14ac:dyDescent="0.2"/>
    <row r="1150" ht="12.75" x14ac:dyDescent="0.2"/>
    <row r="1151" ht="12.75" x14ac:dyDescent="0.2"/>
    <row r="1152" ht="12.75" x14ac:dyDescent="0.2"/>
    <row r="1153" ht="12.75" x14ac:dyDescent="0.2"/>
    <row r="1154" ht="12.75" x14ac:dyDescent="0.2"/>
    <row r="1155" ht="12.75" x14ac:dyDescent="0.2"/>
    <row r="1156" ht="12.75" x14ac:dyDescent="0.2"/>
    <row r="1157" ht="12.75" x14ac:dyDescent="0.2"/>
    <row r="1158" ht="12.75" x14ac:dyDescent="0.2"/>
    <row r="1159" ht="12.75" x14ac:dyDescent="0.2"/>
    <row r="1160" ht="12.75" x14ac:dyDescent="0.2"/>
    <row r="1161" ht="12.75" x14ac:dyDescent="0.2"/>
    <row r="1162" ht="12.75" x14ac:dyDescent="0.2"/>
    <row r="1163" ht="12.75" x14ac:dyDescent="0.2"/>
    <row r="1164" ht="12.75" x14ac:dyDescent="0.2"/>
    <row r="1165" ht="12.75" x14ac:dyDescent="0.2"/>
    <row r="1166" ht="12.75" x14ac:dyDescent="0.2"/>
    <row r="1167" ht="12.75" x14ac:dyDescent="0.2"/>
    <row r="1168" ht="12.75" x14ac:dyDescent="0.2"/>
    <row r="1169" ht="12.75" x14ac:dyDescent="0.2"/>
    <row r="1170" ht="12.75" x14ac:dyDescent="0.2"/>
    <row r="1171" ht="12.75" x14ac:dyDescent="0.2"/>
    <row r="1172" ht="12.75" x14ac:dyDescent="0.2"/>
    <row r="1173" ht="12.75" x14ac:dyDescent="0.2"/>
    <row r="1174" ht="12.75" x14ac:dyDescent="0.2"/>
    <row r="1175" ht="12.75" x14ac:dyDescent="0.2"/>
    <row r="1176" ht="12.75" x14ac:dyDescent="0.2"/>
    <row r="1177" ht="12.75" x14ac:dyDescent="0.2"/>
    <row r="1178" ht="12.75" x14ac:dyDescent="0.2"/>
    <row r="1179" ht="12.75" x14ac:dyDescent="0.2"/>
    <row r="1180" ht="12.75" x14ac:dyDescent="0.2"/>
    <row r="1181" ht="12.75" x14ac:dyDescent="0.2"/>
    <row r="1182" ht="12.75" x14ac:dyDescent="0.2"/>
    <row r="1183" ht="12.75" x14ac:dyDescent="0.2"/>
    <row r="1184" ht="12.75" x14ac:dyDescent="0.2"/>
    <row r="1185" ht="12.75" x14ac:dyDescent="0.2"/>
    <row r="1186" ht="12.75" x14ac:dyDescent="0.2"/>
    <row r="1187" ht="12.75" x14ac:dyDescent="0.2"/>
    <row r="1188" ht="12.75" x14ac:dyDescent="0.2"/>
    <row r="1189" ht="12.75" x14ac:dyDescent="0.2"/>
    <row r="1190" ht="12.75" x14ac:dyDescent="0.2"/>
    <row r="1191" ht="12.75" x14ac:dyDescent="0.2"/>
    <row r="1192" ht="12.75" x14ac:dyDescent="0.2"/>
    <row r="1193" ht="12.75" x14ac:dyDescent="0.2"/>
    <row r="1194" ht="12.75" x14ac:dyDescent="0.2"/>
    <row r="1195" ht="12.75" x14ac:dyDescent="0.2"/>
    <row r="1196" ht="12.75" x14ac:dyDescent="0.2"/>
    <row r="1197" ht="12.75" x14ac:dyDescent="0.2"/>
    <row r="1198" ht="12.75" x14ac:dyDescent="0.2"/>
    <row r="1199" ht="12.75" x14ac:dyDescent="0.2"/>
    <row r="1200" ht="12.75" x14ac:dyDescent="0.2"/>
    <row r="1201" ht="12.75" x14ac:dyDescent="0.2"/>
    <row r="1202" ht="12.75" x14ac:dyDescent="0.2"/>
    <row r="1203" ht="12.75" x14ac:dyDescent="0.2"/>
    <row r="1204" ht="12.75" x14ac:dyDescent="0.2"/>
    <row r="1205" ht="12.75" x14ac:dyDescent="0.2"/>
    <row r="1206" ht="12.75" x14ac:dyDescent="0.2"/>
    <row r="1207" ht="12.75" x14ac:dyDescent="0.2"/>
    <row r="1208" ht="12.75" x14ac:dyDescent="0.2"/>
    <row r="1209" ht="12.75" x14ac:dyDescent="0.2"/>
    <row r="1210" ht="12.75" x14ac:dyDescent="0.2"/>
    <row r="1211" ht="12.75" x14ac:dyDescent="0.2"/>
    <row r="1212" ht="12.75" x14ac:dyDescent="0.2"/>
    <row r="1213" ht="12.75" x14ac:dyDescent="0.2"/>
    <row r="1214" ht="12.75" x14ac:dyDescent="0.2"/>
    <row r="1215" ht="12.75" x14ac:dyDescent="0.2"/>
    <row r="1216" ht="12.75" x14ac:dyDescent="0.2"/>
    <row r="1217" ht="12.75" x14ac:dyDescent="0.2"/>
    <row r="1218" ht="12.75" x14ac:dyDescent="0.2"/>
    <row r="1219" ht="12.75" x14ac:dyDescent="0.2"/>
    <row r="1220" ht="12.75" x14ac:dyDescent="0.2"/>
    <row r="1221" ht="12.75" x14ac:dyDescent="0.2"/>
    <row r="1222" ht="12.75" x14ac:dyDescent="0.2"/>
    <row r="1223" ht="12.75" x14ac:dyDescent="0.2"/>
    <row r="1224" ht="12.75" x14ac:dyDescent="0.2"/>
    <row r="1225" ht="12.75" x14ac:dyDescent="0.2"/>
    <row r="1226" ht="12.75" x14ac:dyDescent="0.2"/>
    <row r="1227" ht="12.75" x14ac:dyDescent="0.2"/>
    <row r="1228" ht="12.75" x14ac:dyDescent="0.2"/>
    <row r="1229" ht="12.75" x14ac:dyDescent="0.2"/>
    <row r="1230" ht="12.75" x14ac:dyDescent="0.2"/>
    <row r="1231" ht="12.75" x14ac:dyDescent="0.2"/>
    <row r="1232" ht="12.75" x14ac:dyDescent="0.2"/>
    <row r="1233" ht="12.75" x14ac:dyDescent="0.2"/>
    <row r="1234" ht="12.75" x14ac:dyDescent="0.2"/>
    <row r="1235" ht="12.75" x14ac:dyDescent="0.2"/>
    <row r="1236" ht="12.75" x14ac:dyDescent="0.2"/>
    <row r="1237" ht="12.75" x14ac:dyDescent="0.2"/>
    <row r="1238" ht="12.75" x14ac:dyDescent="0.2"/>
    <row r="1239" ht="12.75" x14ac:dyDescent="0.2"/>
    <row r="1240" ht="12.75" x14ac:dyDescent="0.2"/>
    <row r="1241" ht="12.75" x14ac:dyDescent="0.2"/>
    <row r="1242" ht="12.75" x14ac:dyDescent="0.2"/>
    <row r="1243" ht="12.75" x14ac:dyDescent="0.2"/>
    <row r="1244" ht="12.75" x14ac:dyDescent="0.2"/>
    <row r="1245" ht="12.75" x14ac:dyDescent="0.2"/>
    <row r="1246" ht="12.75" x14ac:dyDescent="0.2"/>
    <row r="1247" ht="12.75" x14ac:dyDescent="0.2"/>
    <row r="1248" ht="12.75" x14ac:dyDescent="0.2"/>
    <row r="1249" ht="12.75" x14ac:dyDescent="0.2"/>
    <row r="1250" ht="12.75" x14ac:dyDescent="0.2"/>
    <row r="1251" ht="12.75" x14ac:dyDescent="0.2"/>
    <row r="1252" ht="12.75" x14ac:dyDescent="0.2"/>
    <row r="1253" ht="12.75" x14ac:dyDescent="0.2"/>
    <row r="1254" ht="12.75" x14ac:dyDescent="0.2"/>
    <row r="1255" ht="12.75" x14ac:dyDescent="0.2"/>
    <row r="1256" ht="12.75" x14ac:dyDescent="0.2"/>
    <row r="1257" ht="12.75" x14ac:dyDescent="0.2"/>
    <row r="1258" ht="12.75" x14ac:dyDescent="0.2"/>
    <row r="1259" ht="12.75" x14ac:dyDescent="0.2"/>
    <row r="1260" ht="12.75" x14ac:dyDescent="0.2"/>
    <row r="1261" ht="12.75" x14ac:dyDescent="0.2"/>
    <row r="1262" ht="12.75" x14ac:dyDescent="0.2"/>
    <row r="1263" ht="12.75" x14ac:dyDescent="0.2"/>
    <row r="1264" ht="12.75" x14ac:dyDescent="0.2"/>
    <row r="1265" ht="12.75" x14ac:dyDescent="0.2"/>
    <row r="1266" ht="12.75" x14ac:dyDescent="0.2"/>
    <row r="1267" ht="12.75" x14ac:dyDescent="0.2"/>
    <row r="1268" ht="12.75" x14ac:dyDescent="0.2"/>
    <row r="1269" ht="12.75" x14ac:dyDescent="0.2"/>
    <row r="1270" ht="12.75" x14ac:dyDescent="0.2"/>
    <row r="1271" ht="12.75" x14ac:dyDescent="0.2"/>
    <row r="1272" ht="12.75" x14ac:dyDescent="0.2"/>
    <row r="1273" ht="12.75" x14ac:dyDescent="0.2"/>
    <row r="1274" ht="12.75" x14ac:dyDescent="0.2"/>
    <row r="1275" ht="12.75" x14ac:dyDescent="0.2"/>
    <row r="1276" ht="12.75" x14ac:dyDescent="0.2"/>
    <row r="1277" ht="12.75" x14ac:dyDescent="0.2"/>
    <row r="1278" ht="12.75" x14ac:dyDescent="0.2"/>
    <row r="1279" ht="12.75" x14ac:dyDescent="0.2"/>
    <row r="1280" ht="12.75" x14ac:dyDescent="0.2"/>
    <row r="1281" ht="12.75" x14ac:dyDescent="0.2"/>
    <row r="1282" ht="12.75" x14ac:dyDescent="0.2"/>
    <row r="1283" ht="12.75" x14ac:dyDescent="0.2"/>
    <row r="1284" ht="12.75" x14ac:dyDescent="0.2"/>
    <row r="1285" ht="12.75" x14ac:dyDescent="0.2"/>
    <row r="1286" ht="12.75" x14ac:dyDescent="0.2"/>
    <row r="1287" ht="12.75" x14ac:dyDescent="0.2"/>
    <row r="1288" ht="12.75" x14ac:dyDescent="0.2"/>
    <row r="1289" ht="12.75" x14ac:dyDescent="0.2"/>
    <row r="1290" ht="12.75" x14ac:dyDescent="0.2"/>
    <row r="1291" ht="12.75" x14ac:dyDescent="0.2"/>
    <row r="1292" ht="12.75" x14ac:dyDescent="0.2"/>
    <row r="1293" ht="12.75" x14ac:dyDescent="0.2"/>
    <row r="1294" ht="12.75" x14ac:dyDescent="0.2"/>
    <row r="1295" ht="12.75" x14ac:dyDescent="0.2"/>
    <row r="1296" ht="12.75" x14ac:dyDescent="0.2"/>
    <row r="1297" ht="12.75" x14ac:dyDescent="0.2"/>
    <row r="1298" ht="12.75" x14ac:dyDescent="0.2"/>
    <row r="1299" ht="12.75" x14ac:dyDescent="0.2"/>
    <row r="1300" ht="12.75" x14ac:dyDescent="0.2"/>
    <row r="1301" ht="12.75" x14ac:dyDescent="0.2"/>
    <row r="1302" ht="12.75" x14ac:dyDescent="0.2"/>
    <row r="1303" ht="12.75" x14ac:dyDescent="0.2"/>
    <row r="1304" ht="12.75" x14ac:dyDescent="0.2"/>
    <row r="1305" ht="12.75" x14ac:dyDescent="0.2"/>
    <row r="1306" ht="12.75" x14ac:dyDescent="0.2"/>
    <row r="1307" ht="12.75" x14ac:dyDescent="0.2"/>
    <row r="1308" ht="12.75" x14ac:dyDescent="0.2"/>
    <row r="1309" ht="12.75" x14ac:dyDescent="0.2"/>
    <row r="1310" ht="12.75" x14ac:dyDescent="0.2"/>
    <row r="1311" ht="12.75" x14ac:dyDescent="0.2"/>
    <row r="1312" ht="12.75" x14ac:dyDescent="0.2"/>
    <row r="1313" ht="12.75" x14ac:dyDescent="0.2"/>
    <row r="1314" ht="12.75" x14ac:dyDescent="0.2"/>
    <row r="1315" ht="12.75" x14ac:dyDescent="0.2"/>
    <row r="1316" ht="12.75" x14ac:dyDescent="0.2"/>
    <row r="1317" ht="12.75" x14ac:dyDescent="0.2"/>
    <row r="1318" ht="12.75" x14ac:dyDescent="0.2"/>
    <row r="1319" ht="12.75" x14ac:dyDescent="0.2"/>
    <row r="1320" ht="12.75" x14ac:dyDescent="0.2"/>
    <row r="1321" ht="12.75" x14ac:dyDescent="0.2"/>
    <row r="1322" ht="12.75" x14ac:dyDescent="0.2"/>
    <row r="1323" ht="12.75" x14ac:dyDescent="0.2"/>
    <row r="1324" ht="12.75" x14ac:dyDescent="0.2"/>
    <row r="1325" ht="12.75" x14ac:dyDescent="0.2"/>
    <row r="1326" ht="12.75" x14ac:dyDescent="0.2"/>
    <row r="1327" ht="12.75" x14ac:dyDescent="0.2"/>
    <row r="1328" ht="12.75" x14ac:dyDescent="0.2"/>
    <row r="1329" ht="12.75" x14ac:dyDescent="0.2"/>
    <row r="1330" ht="12.75" x14ac:dyDescent="0.2"/>
    <row r="1331" ht="12.75" x14ac:dyDescent="0.2"/>
    <row r="1332" ht="12.75" x14ac:dyDescent="0.2"/>
    <row r="1333" ht="12.75" x14ac:dyDescent="0.2"/>
    <row r="1334" ht="12.75" x14ac:dyDescent="0.2"/>
    <row r="1335" ht="12.75" x14ac:dyDescent="0.2"/>
    <row r="1336" ht="12.75" x14ac:dyDescent="0.2"/>
    <row r="1337" ht="12.75" x14ac:dyDescent="0.2"/>
    <row r="1338" ht="12.75" x14ac:dyDescent="0.2"/>
    <row r="1339" ht="12.75" x14ac:dyDescent="0.2"/>
    <row r="1340" ht="12.75" x14ac:dyDescent="0.2"/>
    <row r="1341" ht="12.75" x14ac:dyDescent="0.2"/>
    <row r="1342" ht="12.75" x14ac:dyDescent="0.2"/>
    <row r="1343" ht="12.75" x14ac:dyDescent="0.2"/>
    <row r="1344" ht="12.75" x14ac:dyDescent="0.2"/>
    <row r="1345" ht="12.75" x14ac:dyDescent="0.2"/>
    <row r="1346" ht="12.75" x14ac:dyDescent="0.2"/>
    <row r="1347" ht="12.75" x14ac:dyDescent="0.2"/>
    <row r="1348" ht="12.75" x14ac:dyDescent="0.2"/>
    <row r="1349" ht="12.75" x14ac:dyDescent="0.2"/>
    <row r="1350" ht="12.75" x14ac:dyDescent="0.2"/>
    <row r="1351" ht="12.75" x14ac:dyDescent="0.2"/>
    <row r="1352" ht="12.75" x14ac:dyDescent="0.2"/>
    <row r="1353" ht="12.75" x14ac:dyDescent="0.2"/>
    <row r="1354" ht="12.75" x14ac:dyDescent="0.2"/>
    <row r="1355" ht="12.75" x14ac:dyDescent="0.2"/>
    <row r="1356" ht="12.75" x14ac:dyDescent="0.2"/>
    <row r="1357" ht="12.75" x14ac:dyDescent="0.2"/>
    <row r="1358" ht="12.75" x14ac:dyDescent="0.2"/>
    <row r="1359" ht="12.75" x14ac:dyDescent="0.2"/>
    <row r="1360" ht="12.75" x14ac:dyDescent="0.2"/>
    <row r="1361" ht="12.75" x14ac:dyDescent="0.2"/>
    <row r="1362" ht="12.75" x14ac:dyDescent="0.2"/>
    <row r="1363" ht="12.75" x14ac:dyDescent="0.2"/>
    <row r="1364" ht="12.75" x14ac:dyDescent="0.2"/>
    <row r="1365" ht="12.75" x14ac:dyDescent="0.2"/>
    <row r="1366" ht="12.75" x14ac:dyDescent="0.2"/>
    <row r="1367" ht="12.75" x14ac:dyDescent="0.2"/>
    <row r="1368" ht="12.75" x14ac:dyDescent="0.2"/>
    <row r="1369" ht="12.75" x14ac:dyDescent="0.2"/>
    <row r="1370" ht="12.75" x14ac:dyDescent="0.2"/>
    <row r="1371" ht="12.75" x14ac:dyDescent="0.2"/>
    <row r="1372" ht="12.75" x14ac:dyDescent="0.2"/>
    <row r="1373" ht="12.75" x14ac:dyDescent="0.2"/>
    <row r="1374" ht="12.75" x14ac:dyDescent="0.2"/>
    <row r="1375" ht="12.75" x14ac:dyDescent="0.2"/>
    <row r="1376" ht="12.75" x14ac:dyDescent="0.2"/>
    <row r="1377" ht="12.75" x14ac:dyDescent="0.2"/>
    <row r="1378" ht="12.75" x14ac:dyDescent="0.2"/>
    <row r="1379" ht="12.75" x14ac:dyDescent="0.2"/>
    <row r="1380" ht="12.75" x14ac:dyDescent="0.2"/>
    <row r="1381" ht="12.75" x14ac:dyDescent="0.2"/>
    <row r="1382" ht="12.75" x14ac:dyDescent="0.2"/>
    <row r="1383" ht="12.75" x14ac:dyDescent="0.2"/>
    <row r="1384" ht="12.75" x14ac:dyDescent="0.2"/>
    <row r="1385" ht="12.75" x14ac:dyDescent="0.2"/>
    <row r="1386" ht="12.75" x14ac:dyDescent="0.2"/>
    <row r="1387" ht="12.75" x14ac:dyDescent="0.2"/>
    <row r="1388" ht="12.75" x14ac:dyDescent="0.2"/>
    <row r="1389" ht="12.75" x14ac:dyDescent="0.2"/>
    <row r="1390" ht="12.75" x14ac:dyDescent="0.2"/>
    <row r="1391" ht="12.75" x14ac:dyDescent="0.2"/>
    <row r="1392" ht="12.75" x14ac:dyDescent="0.2"/>
    <row r="1393" ht="12.75" x14ac:dyDescent="0.2"/>
    <row r="1394" ht="12.75" x14ac:dyDescent="0.2"/>
    <row r="1395" ht="12.75" x14ac:dyDescent="0.2"/>
    <row r="1396" ht="12.75" x14ac:dyDescent="0.2"/>
    <row r="1397" ht="12.75" x14ac:dyDescent="0.2"/>
    <row r="1398" ht="12.75" x14ac:dyDescent="0.2"/>
    <row r="1399" ht="12.75" x14ac:dyDescent="0.2"/>
    <row r="1400" ht="12.75" x14ac:dyDescent="0.2"/>
    <row r="1401" ht="12.75" x14ac:dyDescent="0.2"/>
    <row r="1402" ht="12.75" x14ac:dyDescent="0.2"/>
    <row r="1403" ht="12.75" x14ac:dyDescent="0.2"/>
    <row r="1404" ht="12.75" x14ac:dyDescent="0.2"/>
    <row r="1405" ht="12.75" x14ac:dyDescent="0.2"/>
    <row r="1406" ht="12.75" x14ac:dyDescent="0.2"/>
    <row r="1407" ht="12.75" x14ac:dyDescent="0.2"/>
    <row r="1408" ht="12.75" x14ac:dyDescent="0.2"/>
    <row r="1409" ht="12.75" x14ac:dyDescent="0.2"/>
    <row r="1410" ht="12.75" x14ac:dyDescent="0.2"/>
    <row r="1411" ht="12.75" x14ac:dyDescent="0.2"/>
    <row r="1412" ht="12.75" x14ac:dyDescent="0.2"/>
    <row r="1413" ht="12.75" x14ac:dyDescent="0.2"/>
    <row r="1414" ht="12.75" x14ac:dyDescent="0.2"/>
    <row r="1415" ht="12.75" x14ac:dyDescent="0.2"/>
    <row r="1416" ht="12.75" x14ac:dyDescent="0.2"/>
    <row r="1417" ht="12.75" x14ac:dyDescent="0.2"/>
    <row r="1418" ht="12.75" x14ac:dyDescent="0.2"/>
    <row r="1419" ht="12.75" x14ac:dyDescent="0.2"/>
    <row r="1420" ht="12.75" x14ac:dyDescent="0.2"/>
    <row r="1421" ht="12.75" x14ac:dyDescent="0.2"/>
    <row r="1422" ht="12.75" x14ac:dyDescent="0.2"/>
    <row r="1423" ht="12.75" x14ac:dyDescent="0.2"/>
    <row r="1424" ht="12.75" x14ac:dyDescent="0.2"/>
    <row r="1425" ht="12.75" x14ac:dyDescent="0.2"/>
    <row r="1426" ht="12.75" x14ac:dyDescent="0.2"/>
    <row r="1427" ht="12.75" x14ac:dyDescent="0.2"/>
    <row r="1428" ht="12.75" x14ac:dyDescent="0.2"/>
    <row r="1429" ht="12.75" x14ac:dyDescent="0.2"/>
    <row r="1430" ht="12.75" x14ac:dyDescent="0.2"/>
    <row r="1431" ht="12.75" x14ac:dyDescent="0.2"/>
    <row r="1432" ht="12.75" x14ac:dyDescent="0.2"/>
    <row r="1433" ht="12.75" x14ac:dyDescent="0.2"/>
    <row r="1434" ht="12.75" x14ac:dyDescent="0.2"/>
    <row r="1435" ht="12.75" x14ac:dyDescent="0.2"/>
    <row r="1436" ht="12.75" x14ac:dyDescent="0.2"/>
    <row r="1437" ht="12.75" x14ac:dyDescent="0.2"/>
    <row r="1438" ht="12.75" x14ac:dyDescent="0.2"/>
    <row r="1439" ht="12.75" x14ac:dyDescent="0.2"/>
    <row r="1440" ht="12.75" x14ac:dyDescent="0.2"/>
    <row r="1441" ht="12.75" x14ac:dyDescent="0.2"/>
    <row r="1442" ht="12.75" x14ac:dyDescent="0.2"/>
    <row r="1443" ht="12.75" x14ac:dyDescent="0.2"/>
    <row r="1444" ht="12.75" x14ac:dyDescent="0.2"/>
    <row r="1445" ht="12.75" x14ac:dyDescent="0.2"/>
    <row r="1446" ht="12.75" x14ac:dyDescent="0.2"/>
    <row r="1447" ht="12.75" x14ac:dyDescent="0.2"/>
    <row r="1448" ht="12.75" x14ac:dyDescent="0.2"/>
    <row r="1449" ht="12.75" x14ac:dyDescent="0.2"/>
    <row r="1450" ht="12.75" x14ac:dyDescent="0.2"/>
    <row r="1451" ht="12.75" x14ac:dyDescent="0.2"/>
    <row r="1452" ht="12.75" x14ac:dyDescent="0.2"/>
    <row r="1453" ht="12.75" x14ac:dyDescent="0.2"/>
    <row r="1454" ht="12.75" x14ac:dyDescent="0.2"/>
    <row r="1455" ht="12.75" x14ac:dyDescent="0.2"/>
    <row r="1456" ht="12.75" x14ac:dyDescent="0.2"/>
    <row r="1457" ht="12.75" x14ac:dyDescent="0.2"/>
    <row r="1458" ht="12.75" x14ac:dyDescent="0.2"/>
    <row r="1459" ht="12.75" x14ac:dyDescent="0.2"/>
    <row r="1460" ht="12.75" x14ac:dyDescent="0.2"/>
    <row r="1461" ht="12.75" x14ac:dyDescent="0.2"/>
    <row r="1462" ht="12.75" x14ac:dyDescent="0.2"/>
    <row r="1463" ht="12.75" x14ac:dyDescent="0.2"/>
    <row r="1464" ht="12.75" x14ac:dyDescent="0.2"/>
    <row r="1465" ht="12.75" x14ac:dyDescent="0.2"/>
    <row r="1466" ht="12.75" x14ac:dyDescent="0.2"/>
    <row r="1467" ht="12.75" x14ac:dyDescent="0.2"/>
    <row r="1468" ht="12.75" x14ac:dyDescent="0.2"/>
    <row r="1469" ht="12.75" x14ac:dyDescent="0.2"/>
    <row r="1470" ht="12.75" x14ac:dyDescent="0.2"/>
    <row r="1471" ht="12.75" x14ac:dyDescent="0.2"/>
    <row r="1472" ht="12.75" x14ac:dyDescent="0.2"/>
    <row r="1473" ht="12.75" x14ac:dyDescent="0.2"/>
    <row r="1474" ht="12.75" x14ac:dyDescent="0.2"/>
    <row r="1475" ht="12.75" x14ac:dyDescent="0.2"/>
    <row r="1476" ht="12.75" x14ac:dyDescent="0.2"/>
    <row r="1477" ht="12.75" x14ac:dyDescent="0.2"/>
    <row r="1478" ht="12.75" x14ac:dyDescent="0.2"/>
    <row r="1479" ht="12.75" x14ac:dyDescent="0.2"/>
    <row r="1480" ht="12.75" x14ac:dyDescent="0.2"/>
    <row r="1481" ht="12.75" x14ac:dyDescent="0.2"/>
    <row r="1482" ht="12.75" x14ac:dyDescent="0.2"/>
    <row r="1483" ht="12.75" x14ac:dyDescent="0.2"/>
    <row r="1484" ht="12.75" x14ac:dyDescent="0.2"/>
    <row r="1485" ht="12.75" x14ac:dyDescent="0.2"/>
    <row r="1486" ht="12.75" x14ac:dyDescent="0.2"/>
    <row r="1487" ht="12.75" x14ac:dyDescent="0.2"/>
    <row r="1488" ht="12.75" x14ac:dyDescent="0.2"/>
    <row r="1489" ht="12.75" x14ac:dyDescent="0.2"/>
    <row r="1490" ht="12.75" x14ac:dyDescent="0.2"/>
    <row r="1491" ht="12.75" x14ac:dyDescent="0.2"/>
    <row r="1492" ht="12.75" x14ac:dyDescent="0.2"/>
    <row r="1493" ht="12.75" x14ac:dyDescent="0.2"/>
    <row r="1494" ht="12.75" x14ac:dyDescent="0.2"/>
    <row r="1495" ht="12.75" x14ac:dyDescent="0.2"/>
    <row r="1496" ht="12.75" x14ac:dyDescent="0.2"/>
    <row r="1497" ht="12.75" x14ac:dyDescent="0.2"/>
    <row r="1498" ht="12.75" x14ac:dyDescent="0.2"/>
    <row r="1499" ht="12.75" x14ac:dyDescent="0.2"/>
    <row r="1500" ht="12.75" x14ac:dyDescent="0.2"/>
    <row r="1501" ht="12.75" x14ac:dyDescent="0.2"/>
    <row r="1502" ht="12.75" x14ac:dyDescent="0.2"/>
    <row r="1503" ht="12.75" x14ac:dyDescent="0.2"/>
    <row r="1504" ht="12.75" x14ac:dyDescent="0.2"/>
    <row r="1505" ht="12.75" x14ac:dyDescent="0.2"/>
    <row r="1506" ht="12.75" x14ac:dyDescent="0.2"/>
    <row r="1507" ht="12.75" x14ac:dyDescent="0.2"/>
    <row r="1508" ht="12.75" x14ac:dyDescent="0.2"/>
    <row r="1509" ht="12.75" x14ac:dyDescent="0.2"/>
    <row r="1510" ht="12.75" x14ac:dyDescent="0.2"/>
    <row r="1511" ht="12.75" x14ac:dyDescent="0.2"/>
    <row r="1512" ht="12.75" x14ac:dyDescent="0.2"/>
    <row r="1513" ht="12.75" x14ac:dyDescent="0.2"/>
    <row r="1514" ht="12.75" x14ac:dyDescent="0.2"/>
    <row r="1515" ht="12.75" x14ac:dyDescent="0.2"/>
    <row r="1516" ht="12.75" x14ac:dyDescent="0.2"/>
    <row r="1517" ht="12.75" x14ac:dyDescent="0.2"/>
    <row r="1518" ht="12.75" x14ac:dyDescent="0.2"/>
    <row r="1519" ht="12.75" x14ac:dyDescent="0.2"/>
    <row r="1520" ht="12.75" x14ac:dyDescent="0.2"/>
    <row r="1521" ht="12.75" x14ac:dyDescent="0.2"/>
    <row r="1522" ht="12.75" x14ac:dyDescent="0.2"/>
    <row r="1523" ht="12.75" x14ac:dyDescent="0.2"/>
    <row r="1524" ht="12.75" x14ac:dyDescent="0.2"/>
    <row r="1525" ht="12.75" x14ac:dyDescent="0.2"/>
    <row r="1526" ht="12.75" x14ac:dyDescent="0.2"/>
    <row r="1527" ht="12.75" x14ac:dyDescent="0.2"/>
    <row r="1528" ht="12.75" x14ac:dyDescent="0.2"/>
    <row r="1529" ht="12.75" x14ac:dyDescent="0.2"/>
    <row r="1530" ht="12.75" x14ac:dyDescent="0.2"/>
    <row r="1531" ht="12.75" x14ac:dyDescent="0.2"/>
    <row r="1532" ht="12.75" x14ac:dyDescent="0.2"/>
    <row r="1533" ht="12.75" x14ac:dyDescent="0.2"/>
    <row r="1534" ht="12.75" x14ac:dyDescent="0.2"/>
    <row r="1535" ht="12.75" x14ac:dyDescent="0.2"/>
    <row r="1536" ht="12.75" x14ac:dyDescent="0.2"/>
    <row r="1537" ht="12.75" x14ac:dyDescent="0.2"/>
    <row r="1538" ht="12.75" x14ac:dyDescent="0.2"/>
    <row r="1539" ht="12.75" x14ac:dyDescent="0.2"/>
    <row r="1540" ht="12.75" x14ac:dyDescent="0.2"/>
    <row r="1541" ht="12.75" x14ac:dyDescent="0.2"/>
    <row r="1542" ht="12.75" x14ac:dyDescent="0.2"/>
    <row r="1543" ht="12.75" x14ac:dyDescent="0.2"/>
    <row r="1544" ht="12.75" x14ac:dyDescent="0.2"/>
    <row r="1545" ht="12.75" x14ac:dyDescent="0.2"/>
    <row r="1546" ht="12.75" x14ac:dyDescent="0.2"/>
    <row r="1547" ht="12.75" x14ac:dyDescent="0.2"/>
    <row r="1548" ht="12.75" x14ac:dyDescent="0.2"/>
    <row r="1549" ht="12.75" x14ac:dyDescent="0.2"/>
    <row r="1550" ht="12.75" x14ac:dyDescent="0.2"/>
    <row r="1551" ht="12.75" x14ac:dyDescent="0.2"/>
    <row r="1552" ht="12.75" x14ac:dyDescent="0.2"/>
    <row r="1553" ht="12.75" x14ac:dyDescent="0.2"/>
    <row r="1554" ht="12.75" x14ac:dyDescent="0.2"/>
    <row r="1555" ht="12.75" x14ac:dyDescent="0.2"/>
    <row r="1556" ht="12.75" x14ac:dyDescent="0.2"/>
    <row r="1557" ht="12.75" x14ac:dyDescent="0.2"/>
    <row r="1558" ht="12.75" x14ac:dyDescent="0.2"/>
    <row r="1559" ht="12.75" x14ac:dyDescent="0.2"/>
    <row r="1560" ht="12.75" x14ac:dyDescent="0.2"/>
    <row r="1561" ht="12.75" x14ac:dyDescent="0.2"/>
    <row r="1562" ht="12.75" x14ac:dyDescent="0.2"/>
    <row r="1563" ht="12.75" x14ac:dyDescent="0.2"/>
    <row r="1564" ht="12.75" x14ac:dyDescent="0.2"/>
    <row r="1565" ht="12.75" x14ac:dyDescent="0.2"/>
    <row r="1566" ht="12.75" x14ac:dyDescent="0.2"/>
    <row r="1567" ht="12.75" x14ac:dyDescent="0.2"/>
    <row r="1568" ht="12.75" x14ac:dyDescent="0.2"/>
    <row r="1569" ht="12.75" x14ac:dyDescent="0.2"/>
    <row r="1570" ht="12.75" x14ac:dyDescent="0.2"/>
    <row r="1571" ht="12.75" x14ac:dyDescent="0.2"/>
    <row r="1572" ht="12.75" x14ac:dyDescent="0.2"/>
    <row r="1573" ht="12.75" x14ac:dyDescent="0.2"/>
    <row r="1574" ht="12.75" x14ac:dyDescent="0.2"/>
    <row r="1575" ht="12.75" x14ac:dyDescent="0.2"/>
    <row r="1576" ht="12.75" x14ac:dyDescent="0.2"/>
    <row r="1577" ht="12.75" x14ac:dyDescent="0.2"/>
    <row r="1578" ht="12.75" x14ac:dyDescent="0.2"/>
    <row r="1579" ht="12.75" x14ac:dyDescent="0.2"/>
    <row r="1580" ht="12.75" x14ac:dyDescent="0.2"/>
    <row r="1581" ht="12.75" x14ac:dyDescent="0.2"/>
    <row r="1582" ht="12.75" x14ac:dyDescent="0.2"/>
    <row r="1583" ht="12.75" x14ac:dyDescent="0.2"/>
    <row r="1584" ht="12.75" x14ac:dyDescent="0.2"/>
    <row r="1585" ht="12.75" x14ac:dyDescent="0.2"/>
    <row r="1586" ht="12.75" x14ac:dyDescent="0.2"/>
    <row r="1587" ht="12.75" x14ac:dyDescent="0.2"/>
    <row r="1588" ht="12.75" x14ac:dyDescent="0.2"/>
    <row r="1589" ht="12.75" x14ac:dyDescent="0.2"/>
    <row r="1590" ht="12.75" x14ac:dyDescent="0.2"/>
    <row r="1591" ht="12.75" x14ac:dyDescent="0.2"/>
    <row r="1592" ht="12.75" x14ac:dyDescent="0.2"/>
    <row r="1593" ht="12.75" x14ac:dyDescent="0.2"/>
    <row r="1594" ht="12.75" x14ac:dyDescent="0.2"/>
    <row r="1595" ht="12.75" x14ac:dyDescent="0.2"/>
    <row r="1596" ht="12.75" x14ac:dyDescent="0.2"/>
    <row r="1597" ht="12.75" x14ac:dyDescent="0.2"/>
    <row r="1598" ht="12.75" x14ac:dyDescent="0.2"/>
    <row r="1599" ht="12.75" x14ac:dyDescent="0.2"/>
    <row r="1600" ht="12.75" x14ac:dyDescent="0.2"/>
    <row r="1601" ht="12.75" x14ac:dyDescent="0.2"/>
    <row r="1602" ht="12.75" x14ac:dyDescent="0.2"/>
    <row r="1603" ht="12.75" x14ac:dyDescent="0.2"/>
    <row r="1604" ht="12.75" x14ac:dyDescent="0.2"/>
    <row r="1605" ht="12.75" x14ac:dyDescent="0.2"/>
    <row r="1606" ht="12.75" x14ac:dyDescent="0.2"/>
    <row r="1607" ht="12.75" x14ac:dyDescent="0.2"/>
    <row r="1608" ht="12.75" x14ac:dyDescent="0.2"/>
    <row r="1609" ht="12.75" x14ac:dyDescent="0.2"/>
    <row r="1610" ht="12.75" x14ac:dyDescent="0.2"/>
    <row r="1611" ht="12.75" x14ac:dyDescent="0.2"/>
    <row r="1612" ht="12.75" x14ac:dyDescent="0.2"/>
    <row r="1613" ht="12.75" x14ac:dyDescent="0.2"/>
    <row r="1614" ht="12.75" x14ac:dyDescent="0.2"/>
    <row r="1615" ht="12.75" x14ac:dyDescent="0.2"/>
    <row r="1616" ht="12.75" x14ac:dyDescent="0.2"/>
    <row r="1617" ht="12.75" x14ac:dyDescent="0.2"/>
    <row r="1618" ht="12.75" x14ac:dyDescent="0.2"/>
    <row r="1619" ht="12.75" x14ac:dyDescent="0.2"/>
    <row r="1620" ht="12.75" x14ac:dyDescent="0.2"/>
    <row r="1621" ht="12.75" x14ac:dyDescent="0.2"/>
    <row r="1622" ht="12.75" x14ac:dyDescent="0.2"/>
    <row r="1623" ht="12.75" x14ac:dyDescent="0.2"/>
    <row r="1624" ht="12.75" x14ac:dyDescent="0.2"/>
    <row r="1625" ht="12.75" x14ac:dyDescent="0.2"/>
    <row r="1626" ht="12.75" x14ac:dyDescent="0.2"/>
    <row r="1627" ht="12.75" x14ac:dyDescent="0.2"/>
    <row r="1628" ht="12.75" x14ac:dyDescent="0.2"/>
    <row r="1629" ht="12.75" x14ac:dyDescent="0.2"/>
    <row r="1630" ht="12.75" x14ac:dyDescent="0.2"/>
    <row r="1631" ht="12.75" x14ac:dyDescent="0.2"/>
    <row r="1632" ht="12.75" x14ac:dyDescent="0.2"/>
    <row r="1633" ht="12.75" x14ac:dyDescent="0.2"/>
    <row r="1634" ht="12.75" x14ac:dyDescent="0.2"/>
    <row r="1635" ht="12.75" x14ac:dyDescent="0.2"/>
    <row r="1636" ht="12.75" x14ac:dyDescent="0.2"/>
    <row r="1637" ht="12.75" x14ac:dyDescent="0.2"/>
    <row r="1638" ht="12.75" x14ac:dyDescent="0.2"/>
    <row r="1639" ht="12.75" x14ac:dyDescent="0.2"/>
    <row r="1640" ht="12.75" x14ac:dyDescent="0.2"/>
    <row r="1641" ht="12.75" x14ac:dyDescent="0.2"/>
    <row r="1642" ht="12.75" x14ac:dyDescent="0.2"/>
    <row r="1643" ht="12.75" x14ac:dyDescent="0.2"/>
    <row r="1644" ht="12.75" x14ac:dyDescent="0.2"/>
    <row r="1645" ht="12.75" x14ac:dyDescent="0.2"/>
    <row r="1646" ht="12.75" x14ac:dyDescent="0.2"/>
    <row r="1647" ht="12.75" x14ac:dyDescent="0.2"/>
    <row r="1648" ht="12.75" x14ac:dyDescent="0.2"/>
    <row r="1649" ht="12.75" x14ac:dyDescent="0.2"/>
    <row r="1650" ht="12.75" x14ac:dyDescent="0.2"/>
    <row r="1651" ht="12.75" x14ac:dyDescent="0.2"/>
    <row r="1652" ht="12.75" x14ac:dyDescent="0.2"/>
    <row r="1653" ht="12.75" x14ac:dyDescent="0.2"/>
    <row r="1654" ht="12.75" x14ac:dyDescent="0.2"/>
    <row r="1655" ht="12.75" x14ac:dyDescent="0.2"/>
    <row r="1656" ht="12.75" x14ac:dyDescent="0.2"/>
    <row r="1657" ht="12.75" x14ac:dyDescent="0.2"/>
    <row r="1658" ht="12.75" x14ac:dyDescent="0.2"/>
    <row r="1659" ht="12.75" x14ac:dyDescent="0.2"/>
    <row r="1660" ht="12.75" x14ac:dyDescent="0.2"/>
    <row r="1661" ht="12.75" x14ac:dyDescent="0.2"/>
    <row r="1662" ht="12.75" x14ac:dyDescent="0.2"/>
    <row r="1663" ht="12.75" x14ac:dyDescent="0.2"/>
    <row r="1664" ht="12.75" x14ac:dyDescent="0.2"/>
    <row r="1665" ht="12.75" x14ac:dyDescent="0.2"/>
    <row r="1666" ht="12.75" x14ac:dyDescent="0.2"/>
    <row r="1667" ht="12.75" x14ac:dyDescent="0.2"/>
    <row r="1668" ht="12.75" x14ac:dyDescent="0.2"/>
    <row r="1669" ht="12.75" x14ac:dyDescent="0.2"/>
    <row r="1670" ht="12.75" x14ac:dyDescent="0.2"/>
    <row r="1671" ht="12.75" x14ac:dyDescent="0.2"/>
    <row r="1672" ht="12.75" x14ac:dyDescent="0.2"/>
    <row r="1673" ht="12.75" x14ac:dyDescent="0.2"/>
    <row r="1674" ht="12.75" x14ac:dyDescent="0.2"/>
    <row r="1675" ht="12.75" x14ac:dyDescent="0.2"/>
    <row r="1676" ht="12.75" x14ac:dyDescent="0.2"/>
    <row r="1677" ht="12.75" x14ac:dyDescent="0.2"/>
    <row r="1678" ht="12.75" x14ac:dyDescent="0.2"/>
    <row r="1679" ht="12.75" x14ac:dyDescent="0.2"/>
    <row r="1680" ht="12.75" x14ac:dyDescent="0.2"/>
    <row r="1681" ht="12.75" x14ac:dyDescent="0.2"/>
    <row r="1682" ht="12.75" x14ac:dyDescent="0.2"/>
    <row r="1683" ht="12.75" x14ac:dyDescent="0.2"/>
    <row r="1684" ht="12.75" x14ac:dyDescent="0.2"/>
    <row r="1685" ht="12.75" x14ac:dyDescent="0.2"/>
    <row r="1686" ht="12.75" x14ac:dyDescent="0.2"/>
    <row r="1687" ht="12.75" x14ac:dyDescent="0.2"/>
    <row r="1688" ht="12.75" x14ac:dyDescent="0.2"/>
    <row r="1689" ht="12.75" x14ac:dyDescent="0.2"/>
    <row r="1690" ht="12.75" x14ac:dyDescent="0.2"/>
    <row r="1691" ht="12.75" x14ac:dyDescent="0.2"/>
    <row r="1692" ht="12.75" x14ac:dyDescent="0.2"/>
    <row r="1693" ht="12.75" x14ac:dyDescent="0.2"/>
    <row r="1694" ht="12.75" x14ac:dyDescent="0.2"/>
    <row r="1695" ht="12.75" x14ac:dyDescent="0.2"/>
    <row r="1696" ht="12.75" x14ac:dyDescent="0.2"/>
    <row r="1697" ht="12.75" x14ac:dyDescent="0.2"/>
    <row r="1698" ht="12.75" x14ac:dyDescent="0.2"/>
    <row r="1699" ht="12.75" x14ac:dyDescent="0.2"/>
    <row r="1700" ht="12.75" x14ac:dyDescent="0.2"/>
    <row r="1701" ht="12.75" x14ac:dyDescent="0.2"/>
    <row r="1702" ht="12.75" x14ac:dyDescent="0.2"/>
    <row r="1703" ht="12.75" x14ac:dyDescent="0.2"/>
    <row r="1704" ht="12.75" x14ac:dyDescent="0.2"/>
    <row r="1705" ht="12.75" x14ac:dyDescent="0.2"/>
    <row r="1706" ht="12.75" x14ac:dyDescent="0.2"/>
    <row r="1707" ht="12.75" x14ac:dyDescent="0.2"/>
    <row r="1708" ht="12.75" x14ac:dyDescent="0.2"/>
    <row r="1709" ht="12.75" x14ac:dyDescent="0.2"/>
    <row r="1710" ht="12.75" x14ac:dyDescent="0.2"/>
    <row r="1711" ht="12.75" x14ac:dyDescent="0.2"/>
    <row r="1712" ht="12.75" x14ac:dyDescent="0.2"/>
    <row r="1713" ht="12.75" x14ac:dyDescent="0.2"/>
    <row r="1714" ht="12.75" x14ac:dyDescent="0.2"/>
    <row r="1715" ht="12.75" x14ac:dyDescent="0.2"/>
    <row r="1716" ht="12.75" x14ac:dyDescent="0.2"/>
    <row r="1717" ht="12.75" x14ac:dyDescent="0.2"/>
    <row r="1718" ht="12.75" x14ac:dyDescent="0.2"/>
    <row r="1719" ht="12.75" x14ac:dyDescent="0.2"/>
    <row r="1720" ht="12.75" x14ac:dyDescent="0.2"/>
    <row r="1721" ht="12.75" x14ac:dyDescent="0.2"/>
    <row r="1722" ht="12.75" x14ac:dyDescent="0.2"/>
    <row r="1723" ht="12.75" x14ac:dyDescent="0.2"/>
    <row r="1724" ht="12.75" x14ac:dyDescent="0.2"/>
    <row r="1725" ht="12.75" x14ac:dyDescent="0.2"/>
    <row r="1726" ht="12.75" x14ac:dyDescent="0.2"/>
    <row r="1727" ht="12.75" x14ac:dyDescent="0.2"/>
    <row r="1728" ht="12.75" x14ac:dyDescent="0.2"/>
    <row r="1729" ht="12.75" x14ac:dyDescent="0.2"/>
    <row r="1730" ht="12.75" x14ac:dyDescent="0.2"/>
    <row r="1731" ht="12.75" x14ac:dyDescent="0.2"/>
    <row r="1732" ht="12.75" x14ac:dyDescent="0.2"/>
    <row r="1733" ht="12.75" x14ac:dyDescent="0.2"/>
    <row r="1734" ht="12.75" x14ac:dyDescent="0.2"/>
    <row r="1735" ht="12.75" x14ac:dyDescent="0.2"/>
    <row r="1736" ht="12.75" x14ac:dyDescent="0.2"/>
    <row r="1737" ht="12.75" x14ac:dyDescent="0.2"/>
    <row r="1738" ht="12.75" x14ac:dyDescent="0.2"/>
    <row r="1739" ht="12.75" x14ac:dyDescent="0.2"/>
    <row r="1740" ht="12.75" x14ac:dyDescent="0.2"/>
    <row r="1741" ht="12.75" x14ac:dyDescent="0.2"/>
    <row r="1742" ht="12.75" x14ac:dyDescent="0.2"/>
    <row r="1743" ht="12.75" x14ac:dyDescent="0.2"/>
    <row r="1744" ht="12.75" x14ac:dyDescent="0.2"/>
    <row r="1745" ht="12.75" x14ac:dyDescent="0.2"/>
    <row r="1746" ht="12.75" x14ac:dyDescent="0.2"/>
    <row r="1747" ht="12.75" x14ac:dyDescent="0.2"/>
    <row r="1748" ht="12.75" x14ac:dyDescent="0.2"/>
    <row r="1749" ht="12.75" x14ac:dyDescent="0.2"/>
    <row r="1750" ht="12.75" x14ac:dyDescent="0.2"/>
    <row r="1751" ht="12.75" x14ac:dyDescent="0.2"/>
    <row r="1752" ht="12.75" x14ac:dyDescent="0.2"/>
    <row r="1753" ht="12.75" x14ac:dyDescent="0.2"/>
    <row r="1754" ht="12.75" x14ac:dyDescent="0.2"/>
    <row r="1755" ht="12.75" x14ac:dyDescent="0.2"/>
    <row r="1756" ht="12.75" x14ac:dyDescent="0.2"/>
    <row r="1757" ht="12.75" x14ac:dyDescent="0.2"/>
    <row r="1758" ht="12.75" x14ac:dyDescent="0.2"/>
    <row r="1759" ht="12.75" x14ac:dyDescent="0.2"/>
    <row r="1760" ht="12.75" x14ac:dyDescent="0.2"/>
    <row r="1761" ht="12.75" x14ac:dyDescent="0.2"/>
    <row r="1762" ht="12.75" x14ac:dyDescent="0.2"/>
    <row r="1763" ht="12.75" x14ac:dyDescent="0.2"/>
    <row r="1764" ht="12.75" x14ac:dyDescent="0.2"/>
    <row r="1765" ht="12.75" x14ac:dyDescent="0.2"/>
    <row r="1766" ht="12.75" x14ac:dyDescent="0.2"/>
    <row r="1767" ht="12.75" x14ac:dyDescent="0.2"/>
    <row r="1768" ht="12.75" x14ac:dyDescent="0.2"/>
    <row r="1769" ht="12.75" x14ac:dyDescent="0.2"/>
    <row r="1770" ht="12.75" x14ac:dyDescent="0.2"/>
    <row r="1771" ht="12.75" x14ac:dyDescent="0.2"/>
    <row r="1772" ht="12.75" x14ac:dyDescent="0.2"/>
    <row r="1773" ht="12.75" x14ac:dyDescent="0.2"/>
    <row r="1774" ht="12.75" x14ac:dyDescent="0.2"/>
    <row r="1775" ht="12.75" x14ac:dyDescent="0.2"/>
    <row r="1776" ht="12.75" x14ac:dyDescent="0.2"/>
    <row r="1777" ht="12.75" x14ac:dyDescent="0.2"/>
    <row r="1778" ht="12.75" x14ac:dyDescent="0.2"/>
    <row r="1779" ht="12.75" x14ac:dyDescent="0.2"/>
    <row r="1780" ht="12.75" x14ac:dyDescent="0.2"/>
    <row r="1781" ht="12.75" x14ac:dyDescent="0.2"/>
    <row r="1782" ht="12.75" x14ac:dyDescent="0.2"/>
    <row r="1783" ht="12.75" x14ac:dyDescent="0.2"/>
    <row r="1784" ht="12.75" x14ac:dyDescent="0.2"/>
    <row r="1785" ht="12.75" x14ac:dyDescent="0.2"/>
    <row r="1786" ht="12.75" x14ac:dyDescent="0.2"/>
    <row r="1787" ht="12.75" x14ac:dyDescent="0.2"/>
    <row r="1788" ht="12.75" x14ac:dyDescent="0.2"/>
    <row r="1789" ht="12.75" x14ac:dyDescent="0.2"/>
    <row r="1790" ht="12.75" x14ac:dyDescent="0.2"/>
    <row r="1791" ht="12.75" x14ac:dyDescent="0.2"/>
    <row r="1792" ht="12.75" x14ac:dyDescent="0.2"/>
    <row r="1793" ht="12.75" x14ac:dyDescent="0.2"/>
    <row r="1794" ht="12.75" x14ac:dyDescent="0.2"/>
    <row r="1795" ht="12.75" x14ac:dyDescent="0.2"/>
    <row r="1796" ht="12.75" x14ac:dyDescent="0.2"/>
    <row r="1797" ht="12.75" x14ac:dyDescent="0.2"/>
    <row r="1798" ht="12.75" x14ac:dyDescent="0.2"/>
    <row r="1799" ht="12.75" x14ac:dyDescent="0.2"/>
    <row r="1800" ht="12.75" x14ac:dyDescent="0.2"/>
    <row r="1801" ht="12.75" x14ac:dyDescent="0.2"/>
    <row r="1802" ht="12.75" x14ac:dyDescent="0.2"/>
    <row r="1803" ht="12.75" x14ac:dyDescent="0.2"/>
    <row r="1804" ht="12.75" x14ac:dyDescent="0.2"/>
    <row r="1805" ht="12.75" x14ac:dyDescent="0.2"/>
    <row r="1806" ht="12.75" x14ac:dyDescent="0.2"/>
    <row r="1807" ht="12.75" x14ac:dyDescent="0.2"/>
    <row r="1808" ht="12.75" x14ac:dyDescent="0.2"/>
    <row r="1809" ht="12.75" x14ac:dyDescent="0.2"/>
    <row r="1810" ht="12.75" x14ac:dyDescent="0.2"/>
    <row r="1811" ht="12.75" x14ac:dyDescent="0.2"/>
    <row r="1812" ht="12.75" x14ac:dyDescent="0.2"/>
    <row r="1813" ht="12.75" x14ac:dyDescent="0.2"/>
    <row r="1814" ht="12.75" x14ac:dyDescent="0.2"/>
    <row r="1815" ht="12.75" x14ac:dyDescent="0.2"/>
    <row r="1816" ht="12.75" x14ac:dyDescent="0.2"/>
    <row r="1817" ht="12.75" x14ac:dyDescent="0.2"/>
    <row r="1818" ht="12.75" x14ac:dyDescent="0.2"/>
    <row r="1819" ht="12.75" x14ac:dyDescent="0.2"/>
    <row r="1820" ht="12.75" x14ac:dyDescent="0.2"/>
    <row r="1821" ht="12.75" x14ac:dyDescent="0.2"/>
    <row r="1822" ht="12.75" x14ac:dyDescent="0.2"/>
    <row r="1823" ht="12.75" x14ac:dyDescent="0.2"/>
    <row r="1824" ht="12.75" x14ac:dyDescent="0.2"/>
    <row r="1825" ht="12.75" x14ac:dyDescent="0.2"/>
    <row r="1826" ht="12.75" x14ac:dyDescent="0.2"/>
    <row r="1827" ht="12.75" x14ac:dyDescent="0.2"/>
    <row r="1828" ht="12.75" x14ac:dyDescent="0.2"/>
    <row r="1829" ht="12.75" x14ac:dyDescent="0.2"/>
    <row r="1830" ht="12.75" x14ac:dyDescent="0.2"/>
    <row r="1831" ht="12.75" x14ac:dyDescent="0.2"/>
    <row r="1832" ht="12.75" x14ac:dyDescent="0.2"/>
    <row r="1833" ht="12.75" x14ac:dyDescent="0.2"/>
    <row r="1834" ht="12.75" x14ac:dyDescent="0.2"/>
    <row r="1835" ht="12.75" x14ac:dyDescent="0.2"/>
    <row r="1836" ht="12.75" x14ac:dyDescent="0.2"/>
    <row r="1837" ht="12.75" x14ac:dyDescent="0.2"/>
    <row r="1838" ht="12.75" x14ac:dyDescent="0.2"/>
    <row r="1839" ht="12.75" x14ac:dyDescent="0.2"/>
    <row r="1840" ht="12.75" x14ac:dyDescent="0.2"/>
    <row r="1841" ht="12.75" x14ac:dyDescent="0.2"/>
    <row r="1842" ht="12.75" x14ac:dyDescent="0.2"/>
    <row r="1843" ht="12.75" x14ac:dyDescent="0.2"/>
    <row r="1844" ht="12.75" x14ac:dyDescent="0.2"/>
    <row r="1845" ht="12.75" x14ac:dyDescent="0.2"/>
    <row r="1846" ht="12.75" x14ac:dyDescent="0.2"/>
    <row r="1847" ht="12.75" x14ac:dyDescent="0.2"/>
    <row r="1848" ht="12.75" x14ac:dyDescent="0.2"/>
    <row r="1849" ht="12.75" x14ac:dyDescent="0.2"/>
    <row r="1850" ht="12.75" x14ac:dyDescent="0.2"/>
    <row r="1851" ht="12.75" x14ac:dyDescent="0.2"/>
    <row r="1852" ht="12.75" x14ac:dyDescent="0.2"/>
    <row r="1853" ht="12.75" x14ac:dyDescent="0.2"/>
    <row r="1854" ht="12.75" x14ac:dyDescent="0.2"/>
    <row r="1855" ht="12.75" x14ac:dyDescent="0.2"/>
    <row r="1856" ht="12.75" x14ac:dyDescent="0.2"/>
    <row r="1857" ht="12.75" x14ac:dyDescent="0.2"/>
    <row r="1858" ht="12.75" x14ac:dyDescent="0.2"/>
    <row r="1859" ht="12.75" x14ac:dyDescent="0.2"/>
    <row r="1860" ht="12.75" x14ac:dyDescent="0.2"/>
    <row r="1861" ht="12.75" x14ac:dyDescent="0.2"/>
    <row r="1862" ht="12.75" x14ac:dyDescent="0.2"/>
    <row r="1863" ht="12.75" x14ac:dyDescent="0.2"/>
    <row r="1864" ht="12.75" x14ac:dyDescent="0.2"/>
    <row r="1865" ht="12.75" x14ac:dyDescent="0.2"/>
    <row r="1866" ht="12.75" x14ac:dyDescent="0.2"/>
    <row r="1867" ht="12.75" x14ac:dyDescent="0.2"/>
    <row r="1868" ht="12.75" x14ac:dyDescent="0.2"/>
    <row r="1869" ht="12.75" x14ac:dyDescent="0.2"/>
    <row r="1870" ht="12.75" x14ac:dyDescent="0.2"/>
    <row r="1871" ht="12.75" x14ac:dyDescent="0.2"/>
    <row r="1872" ht="12.75" x14ac:dyDescent="0.2"/>
    <row r="1873" ht="12.75" x14ac:dyDescent="0.2"/>
    <row r="1874" ht="12.75" x14ac:dyDescent="0.2"/>
    <row r="1875" ht="12.75" x14ac:dyDescent="0.2"/>
    <row r="1876" ht="12.75" x14ac:dyDescent="0.2"/>
    <row r="1877" ht="12.75" x14ac:dyDescent="0.2"/>
    <row r="1878" ht="12.75" x14ac:dyDescent="0.2"/>
    <row r="1879" ht="12.75" x14ac:dyDescent="0.2"/>
    <row r="1880" ht="12.75" x14ac:dyDescent="0.2"/>
    <row r="1881" ht="12.75" x14ac:dyDescent="0.2"/>
    <row r="1882" ht="12.75" x14ac:dyDescent="0.2"/>
    <row r="1883" ht="12.75" x14ac:dyDescent="0.2"/>
    <row r="1884" ht="12.75" x14ac:dyDescent="0.2"/>
    <row r="1885" ht="12.75" x14ac:dyDescent="0.2"/>
    <row r="1886" ht="12.75" x14ac:dyDescent="0.2"/>
    <row r="1887" ht="12.75" x14ac:dyDescent="0.2"/>
    <row r="1888" ht="12.75" x14ac:dyDescent="0.2"/>
    <row r="1889" ht="12.75" x14ac:dyDescent="0.2"/>
    <row r="1890" ht="12.75" x14ac:dyDescent="0.2"/>
    <row r="1891" ht="12.75" x14ac:dyDescent="0.2"/>
    <row r="1892" ht="12.75" x14ac:dyDescent="0.2"/>
    <row r="1893" ht="12.75" x14ac:dyDescent="0.2"/>
    <row r="1894" ht="12.75" x14ac:dyDescent="0.2"/>
    <row r="1895" ht="12.75" x14ac:dyDescent="0.2"/>
    <row r="1896" ht="12.75" x14ac:dyDescent="0.2"/>
    <row r="1897" ht="12.75" x14ac:dyDescent="0.2"/>
    <row r="1898" ht="12.75" x14ac:dyDescent="0.2"/>
    <row r="1899" ht="12.75" x14ac:dyDescent="0.2"/>
    <row r="1900" ht="12.75" x14ac:dyDescent="0.2"/>
    <row r="1901" ht="12.75" x14ac:dyDescent="0.2"/>
    <row r="1902" ht="12.75" x14ac:dyDescent="0.2"/>
    <row r="1903" ht="12.75" x14ac:dyDescent="0.2"/>
    <row r="1904" ht="12.75" x14ac:dyDescent="0.2"/>
    <row r="1905" ht="12.75" x14ac:dyDescent="0.2"/>
    <row r="1906" ht="12.75" x14ac:dyDescent="0.2"/>
    <row r="1907" ht="12.75" x14ac:dyDescent="0.2"/>
    <row r="1908" ht="12.75" x14ac:dyDescent="0.2"/>
    <row r="1909" ht="12.75" x14ac:dyDescent="0.2"/>
    <row r="1910" ht="12.75" x14ac:dyDescent="0.2"/>
    <row r="1911" ht="12.75" x14ac:dyDescent="0.2"/>
    <row r="1912" ht="12.75" x14ac:dyDescent="0.2"/>
    <row r="1913" ht="12.75" x14ac:dyDescent="0.2"/>
    <row r="1914" ht="12.75" x14ac:dyDescent="0.2"/>
    <row r="1915" ht="12.75" x14ac:dyDescent="0.2"/>
    <row r="1916" ht="12.75" x14ac:dyDescent="0.2"/>
    <row r="1917" ht="12.75" x14ac:dyDescent="0.2"/>
    <row r="1918" ht="12.75" x14ac:dyDescent="0.2"/>
    <row r="1919" ht="12.75" x14ac:dyDescent="0.2"/>
    <row r="1920" ht="12.75" x14ac:dyDescent="0.2"/>
    <row r="1921" ht="12.75" x14ac:dyDescent="0.2"/>
    <row r="1922" ht="12.75" x14ac:dyDescent="0.2"/>
    <row r="1923" ht="12.75" x14ac:dyDescent="0.2"/>
    <row r="1924" ht="12.75" x14ac:dyDescent="0.2"/>
    <row r="1925" ht="12.75" x14ac:dyDescent="0.2"/>
    <row r="1926" ht="12.75" x14ac:dyDescent="0.2"/>
    <row r="1927" ht="12.75" x14ac:dyDescent="0.2"/>
    <row r="1928" ht="12.75" x14ac:dyDescent="0.2"/>
    <row r="1929" ht="12.75" x14ac:dyDescent="0.2"/>
    <row r="1930" ht="12.75" x14ac:dyDescent="0.2"/>
    <row r="1931" ht="12.75" x14ac:dyDescent="0.2"/>
    <row r="1932" ht="12.75" x14ac:dyDescent="0.2"/>
    <row r="1933" ht="12.75" x14ac:dyDescent="0.2"/>
    <row r="1934" ht="12.75" x14ac:dyDescent="0.2"/>
    <row r="1935" ht="12.75" x14ac:dyDescent="0.2"/>
    <row r="1936" ht="12.75" x14ac:dyDescent="0.2"/>
    <row r="1937" ht="12.75" x14ac:dyDescent="0.2"/>
    <row r="1938" ht="12.75" x14ac:dyDescent="0.2"/>
    <row r="1939" ht="12.75" x14ac:dyDescent="0.2"/>
    <row r="1940" ht="12.75" x14ac:dyDescent="0.2"/>
    <row r="1941" ht="12.75" x14ac:dyDescent="0.2"/>
    <row r="1942" ht="12.75" x14ac:dyDescent="0.2"/>
    <row r="1943" ht="12.75" x14ac:dyDescent="0.2"/>
    <row r="1944" ht="12.75" x14ac:dyDescent="0.2"/>
    <row r="1945" ht="12.75" x14ac:dyDescent="0.2"/>
    <row r="1946" ht="12.75" x14ac:dyDescent="0.2"/>
    <row r="1947" ht="12.75" x14ac:dyDescent="0.2"/>
    <row r="1948" ht="12.75" x14ac:dyDescent="0.2"/>
    <row r="1949" ht="12.75" x14ac:dyDescent="0.2"/>
    <row r="1950" ht="12.75" x14ac:dyDescent="0.2"/>
    <row r="1951" ht="12.75" x14ac:dyDescent="0.2"/>
    <row r="1952" ht="12.75" x14ac:dyDescent="0.2"/>
    <row r="1953" ht="12.75" x14ac:dyDescent="0.2"/>
    <row r="1954" ht="12.75" x14ac:dyDescent="0.2"/>
    <row r="1955" ht="12.75" x14ac:dyDescent="0.2"/>
    <row r="1956" ht="12.75" x14ac:dyDescent="0.2"/>
    <row r="1957" ht="12.75" x14ac:dyDescent="0.2"/>
    <row r="1958" ht="12.75" x14ac:dyDescent="0.2"/>
    <row r="1959" ht="12.75" x14ac:dyDescent="0.2"/>
    <row r="1960" ht="12.75" x14ac:dyDescent="0.2"/>
    <row r="1961" ht="12.75" x14ac:dyDescent="0.2"/>
    <row r="1962" ht="12.75" x14ac:dyDescent="0.2"/>
    <row r="1963" ht="12.75" x14ac:dyDescent="0.2"/>
    <row r="1964" ht="12.75" x14ac:dyDescent="0.2"/>
    <row r="1965" ht="12.75" x14ac:dyDescent="0.2"/>
    <row r="1966" ht="12.75" x14ac:dyDescent="0.2"/>
    <row r="1967" ht="12.75" x14ac:dyDescent="0.2"/>
    <row r="1968" ht="12.75" x14ac:dyDescent="0.2"/>
    <row r="1969" ht="12.75" x14ac:dyDescent="0.2"/>
    <row r="1970" ht="12.75" x14ac:dyDescent="0.2"/>
    <row r="1971" ht="12.75" x14ac:dyDescent="0.2"/>
    <row r="1972" ht="12.75" x14ac:dyDescent="0.2"/>
    <row r="1973" ht="12.75" x14ac:dyDescent="0.2"/>
    <row r="1974" ht="12.75" x14ac:dyDescent="0.2"/>
    <row r="1975" ht="12.75" x14ac:dyDescent="0.2"/>
    <row r="1976" ht="12.75" x14ac:dyDescent="0.2"/>
    <row r="1977" ht="12.75" x14ac:dyDescent="0.2"/>
    <row r="1978" ht="12.75" x14ac:dyDescent="0.2"/>
    <row r="1979" ht="12.75" x14ac:dyDescent="0.2"/>
    <row r="1980" ht="12.75" x14ac:dyDescent="0.2"/>
    <row r="1981" ht="12.75" x14ac:dyDescent="0.2"/>
    <row r="1982" ht="12.75" x14ac:dyDescent="0.2"/>
    <row r="1983" ht="12.75" x14ac:dyDescent="0.2"/>
    <row r="1984" ht="12.75" x14ac:dyDescent="0.2"/>
    <row r="1985" ht="12.75" x14ac:dyDescent="0.2"/>
    <row r="1986" ht="12.75" x14ac:dyDescent="0.2"/>
    <row r="1987" ht="12.75" x14ac:dyDescent="0.2"/>
    <row r="1988" ht="12.75" x14ac:dyDescent="0.2"/>
    <row r="1989" ht="12.75" x14ac:dyDescent="0.2"/>
    <row r="1990" ht="12.75" x14ac:dyDescent="0.2"/>
    <row r="1991" ht="12.75" x14ac:dyDescent="0.2"/>
    <row r="1992" ht="12.75" x14ac:dyDescent="0.2"/>
    <row r="1993" ht="12.75" x14ac:dyDescent="0.2"/>
    <row r="1994" ht="12.75" x14ac:dyDescent="0.2"/>
    <row r="1995" ht="12.75" x14ac:dyDescent="0.2"/>
    <row r="1996" ht="12.75" x14ac:dyDescent="0.2"/>
    <row r="1997" ht="12.75" x14ac:dyDescent="0.2"/>
    <row r="1998" ht="12.75" x14ac:dyDescent="0.2"/>
    <row r="1999" ht="12.75" x14ac:dyDescent="0.2"/>
    <row r="2000" ht="12.75" x14ac:dyDescent="0.2"/>
    <row r="2001" ht="12.75" x14ac:dyDescent="0.2"/>
    <row r="2002" ht="12.75" x14ac:dyDescent="0.2"/>
    <row r="2003" ht="12.75" x14ac:dyDescent="0.2"/>
    <row r="2004" ht="12.75" x14ac:dyDescent="0.2"/>
    <row r="2005" ht="12.75" x14ac:dyDescent="0.2"/>
    <row r="2006" ht="12.75" x14ac:dyDescent="0.2"/>
    <row r="2007" ht="12.75" x14ac:dyDescent="0.2"/>
    <row r="2008" ht="12.75" x14ac:dyDescent="0.2"/>
    <row r="2009" ht="12.75" x14ac:dyDescent="0.2"/>
    <row r="2010" ht="12.75" x14ac:dyDescent="0.2"/>
    <row r="2011" ht="12.75" x14ac:dyDescent="0.2"/>
    <row r="2012" ht="12.75" x14ac:dyDescent="0.2"/>
    <row r="2013" ht="12.75" x14ac:dyDescent="0.2"/>
    <row r="2014" ht="12.75" x14ac:dyDescent="0.2"/>
    <row r="2015" ht="12.75" x14ac:dyDescent="0.2"/>
    <row r="2016" ht="12.75" x14ac:dyDescent="0.2"/>
    <row r="2017" ht="12.75" x14ac:dyDescent="0.2"/>
    <row r="2018" ht="12.75" x14ac:dyDescent="0.2"/>
    <row r="2019" ht="12.75" x14ac:dyDescent="0.2"/>
    <row r="2020" ht="12.75" x14ac:dyDescent="0.2"/>
    <row r="2021" ht="12.75" x14ac:dyDescent="0.2"/>
    <row r="2022" ht="12.75" x14ac:dyDescent="0.2"/>
    <row r="2023" ht="12.75" x14ac:dyDescent="0.2"/>
    <row r="2024" ht="12.75" x14ac:dyDescent="0.2"/>
    <row r="2025" ht="12.75" x14ac:dyDescent="0.2"/>
    <row r="2026" ht="12.75" x14ac:dyDescent="0.2"/>
    <row r="2027" ht="12.75" x14ac:dyDescent="0.2"/>
    <row r="2028" ht="12.75" x14ac:dyDescent="0.2"/>
    <row r="2029" ht="12.75" x14ac:dyDescent="0.2"/>
    <row r="2030" ht="12.75" x14ac:dyDescent="0.2"/>
    <row r="2031" ht="12.75" x14ac:dyDescent="0.2"/>
    <row r="2032" ht="12.75" x14ac:dyDescent="0.2"/>
    <row r="2033" ht="12.75" x14ac:dyDescent="0.2"/>
    <row r="2034" ht="12.75" x14ac:dyDescent="0.2"/>
    <row r="2035" ht="12.75" x14ac:dyDescent="0.2"/>
    <row r="2036" ht="12.75" x14ac:dyDescent="0.2"/>
    <row r="2037" ht="12.75" x14ac:dyDescent="0.2"/>
    <row r="2038" ht="12.75" x14ac:dyDescent="0.2"/>
    <row r="2039" ht="12.75" x14ac:dyDescent="0.2"/>
    <row r="2040" ht="12.75" x14ac:dyDescent="0.2"/>
    <row r="2041" ht="12.75" x14ac:dyDescent="0.2"/>
    <row r="2042" ht="12.75" x14ac:dyDescent="0.2"/>
    <row r="2043" ht="12.75" x14ac:dyDescent="0.2"/>
    <row r="2044" ht="12.75" x14ac:dyDescent="0.2"/>
    <row r="2045" ht="12.75" x14ac:dyDescent="0.2"/>
    <row r="2046" ht="12.75" x14ac:dyDescent="0.2"/>
    <row r="2047" ht="12.75" x14ac:dyDescent="0.2"/>
    <row r="2048" ht="12.75" x14ac:dyDescent="0.2"/>
    <row r="2049" ht="12.75" x14ac:dyDescent="0.2"/>
    <row r="2050" ht="12.75" x14ac:dyDescent="0.2"/>
    <row r="2051" ht="12.75" x14ac:dyDescent="0.2"/>
    <row r="2052" ht="12.75" x14ac:dyDescent="0.2"/>
    <row r="2053" ht="12.75" x14ac:dyDescent="0.2"/>
    <row r="2054" ht="12.75" x14ac:dyDescent="0.2"/>
    <row r="2055" ht="12.75" x14ac:dyDescent="0.2"/>
    <row r="2056" ht="12.75" x14ac:dyDescent="0.2"/>
    <row r="2057" ht="12.75" x14ac:dyDescent="0.2"/>
    <row r="2058" ht="12.75" x14ac:dyDescent="0.2"/>
    <row r="2059" ht="12.75" x14ac:dyDescent="0.2"/>
    <row r="2060" ht="12.75" x14ac:dyDescent="0.2"/>
    <row r="2061" ht="12.75" x14ac:dyDescent="0.2"/>
    <row r="2062" ht="12.75" x14ac:dyDescent="0.2"/>
    <row r="2063" ht="12.75" x14ac:dyDescent="0.2"/>
    <row r="2064" ht="12.75" x14ac:dyDescent="0.2"/>
    <row r="2065" ht="12.75" x14ac:dyDescent="0.2"/>
    <row r="2066" ht="12.75" x14ac:dyDescent="0.2"/>
    <row r="2067" ht="12.75" x14ac:dyDescent="0.2"/>
    <row r="2068" ht="12.75" x14ac:dyDescent="0.2"/>
    <row r="2069" ht="12.75" x14ac:dyDescent="0.2"/>
    <row r="2070" ht="12.75" x14ac:dyDescent="0.2"/>
    <row r="2071" ht="12.75" x14ac:dyDescent="0.2"/>
    <row r="2072" ht="12.75" x14ac:dyDescent="0.2"/>
    <row r="2073" ht="12.75" x14ac:dyDescent="0.2"/>
    <row r="2074" ht="12.75" x14ac:dyDescent="0.2"/>
    <row r="2075" ht="12.75" x14ac:dyDescent="0.2"/>
    <row r="2076" ht="12.75" x14ac:dyDescent="0.2"/>
    <row r="2077" ht="12.75" x14ac:dyDescent="0.2"/>
    <row r="2078" ht="12.75" x14ac:dyDescent="0.2"/>
    <row r="2079" ht="12.75" x14ac:dyDescent="0.2"/>
    <row r="2080" ht="12.75" x14ac:dyDescent="0.2"/>
    <row r="2081" ht="12.75" x14ac:dyDescent="0.2"/>
    <row r="2082" ht="12.75" x14ac:dyDescent="0.2"/>
    <row r="2083" ht="12.75" x14ac:dyDescent="0.2"/>
    <row r="2084" ht="12.75" x14ac:dyDescent="0.2"/>
    <row r="2085" ht="12.75" x14ac:dyDescent="0.2"/>
    <row r="2086" ht="12.75" x14ac:dyDescent="0.2"/>
    <row r="2087" ht="12.75" x14ac:dyDescent="0.2"/>
    <row r="2088" ht="12.75" x14ac:dyDescent="0.2"/>
    <row r="2089" ht="12.75" x14ac:dyDescent="0.2"/>
    <row r="2090" ht="12.75" x14ac:dyDescent="0.2"/>
    <row r="2091" ht="12.75" x14ac:dyDescent="0.2"/>
    <row r="2092" ht="12.75" x14ac:dyDescent="0.2"/>
    <row r="2093" ht="12.75" x14ac:dyDescent="0.2"/>
    <row r="2094" ht="12.75" x14ac:dyDescent="0.2"/>
    <row r="2095" ht="12.75" x14ac:dyDescent="0.2"/>
    <row r="2096" ht="12.75" x14ac:dyDescent="0.2"/>
    <row r="2097" ht="12.75" x14ac:dyDescent="0.2"/>
    <row r="2098" ht="12.75" x14ac:dyDescent="0.2"/>
    <row r="2099" ht="12.75" x14ac:dyDescent="0.2"/>
    <row r="2100" ht="12.75" x14ac:dyDescent="0.2"/>
    <row r="2101" ht="12.75" x14ac:dyDescent="0.2"/>
    <row r="2102" ht="12.75" x14ac:dyDescent="0.2"/>
    <row r="2103" ht="12.75" x14ac:dyDescent="0.2"/>
    <row r="2104" ht="12.75" x14ac:dyDescent="0.2"/>
    <row r="2105" ht="12.75" x14ac:dyDescent="0.2"/>
    <row r="2106" ht="12.75" x14ac:dyDescent="0.2"/>
    <row r="2107" ht="12.75" x14ac:dyDescent="0.2"/>
    <row r="2108" ht="12.75" x14ac:dyDescent="0.2"/>
    <row r="2109" ht="12.75" x14ac:dyDescent="0.2"/>
    <row r="2110" ht="12.75" x14ac:dyDescent="0.2"/>
    <row r="2111" ht="12.75" x14ac:dyDescent="0.2"/>
    <row r="2112" ht="12.75" x14ac:dyDescent="0.2"/>
    <row r="2113" ht="12.75" x14ac:dyDescent="0.2"/>
    <row r="2114" ht="12.75" x14ac:dyDescent="0.2"/>
    <row r="2115" ht="12.75" x14ac:dyDescent="0.2"/>
    <row r="2116" ht="12.75" x14ac:dyDescent="0.2"/>
    <row r="2117" ht="12.75" x14ac:dyDescent="0.2"/>
    <row r="2118" ht="12.75" x14ac:dyDescent="0.2"/>
    <row r="2119" ht="12.75" x14ac:dyDescent="0.2"/>
    <row r="2120" ht="12.75" x14ac:dyDescent="0.2"/>
    <row r="2121" ht="12.75" x14ac:dyDescent="0.2"/>
    <row r="2122" ht="12.75" x14ac:dyDescent="0.2"/>
    <row r="2123" ht="12.75" x14ac:dyDescent="0.2"/>
    <row r="2124" ht="12.75" x14ac:dyDescent="0.2"/>
    <row r="2125" ht="12.75" x14ac:dyDescent="0.2"/>
    <row r="2126" ht="12.75" x14ac:dyDescent="0.2"/>
    <row r="2127" ht="12.75" x14ac:dyDescent="0.2"/>
    <row r="2128" ht="12.75" x14ac:dyDescent="0.2"/>
    <row r="2129" ht="12.75" x14ac:dyDescent="0.2"/>
    <row r="2130" ht="12.75" x14ac:dyDescent="0.2"/>
    <row r="2131" ht="12.75" x14ac:dyDescent="0.2"/>
    <row r="2132" ht="12.75" x14ac:dyDescent="0.2"/>
    <row r="2133" ht="12.75" x14ac:dyDescent="0.2"/>
    <row r="2134" ht="12.75" x14ac:dyDescent="0.2"/>
    <row r="2135" ht="12.75" x14ac:dyDescent="0.2"/>
    <row r="2136" ht="12.75" x14ac:dyDescent="0.2"/>
    <row r="2137" ht="12.75" x14ac:dyDescent="0.2"/>
    <row r="2138" ht="12.75" x14ac:dyDescent="0.2"/>
    <row r="2139" ht="12.75" x14ac:dyDescent="0.2"/>
    <row r="2140" ht="12.75" x14ac:dyDescent="0.2"/>
    <row r="2141" ht="12.75" x14ac:dyDescent="0.2"/>
    <row r="2142" ht="12.75" x14ac:dyDescent="0.2"/>
    <row r="2143" ht="12.75" x14ac:dyDescent="0.2"/>
    <row r="2144" ht="12.75" x14ac:dyDescent="0.2"/>
    <row r="2145" ht="12.75" x14ac:dyDescent="0.2"/>
    <row r="2146" ht="12.75" x14ac:dyDescent="0.2"/>
    <row r="2147" ht="12.75" x14ac:dyDescent="0.2"/>
    <row r="2148" ht="12.75" x14ac:dyDescent="0.2"/>
    <row r="2149" ht="12.75" x14ac:dyDescent="0.2"/>
    <row r="2150" ht="12.75" x14ac:dyDescent="0.2"/>
    <row r="2151" ht="12.75" x14ac:dyDescent="0.2"/>
    <row r="2152" ht="12.75" x14ac:dyDescent="0.2"/>
    <row r="2153" ht="12.75" x14ac:dyDescent="0.2"/>
    <row r="2154" ht="12.75" x14ac:dyDescent="0.2"/>
    <row r="2155" ht="12.75" x14ac:dyDescent="0.2"/>
    <row r="2156" ht="12.75" x14ac:dyDescent="0.2"/>
    <row r="2157" ht="12.75" x14ac:dyDescent="0.2"/>
    <row r="2158" ht="12.75" x14ac:dyDescent="0.2"/>
    <row r="2159" ht="12.75" x14ac:dyDescent="0.2"/>
    <row r="2160" ht="12.75" x14ac:dyDescent="0.2"/>
    <row r="2161" ht="12.75" x14ac:dyDescent="0.2"/>
    <row r="2162" ht="12.75" x14ac:dyDescent="0.2"/>
    <row r="2163" ht="12.75" x14ac:dyDescent="0.2"/>
    <row r="2164" ht="12.75" x14ac:dyDescent="0.2"/>
    <row r="2165" ht="12.75" x14ac:dyDescent="0.2"/>
    <row r="2166" ht="12.75" x14ac:dyDescent="0.2"/>
    <row r="2167" ht="12.75" x14ac:dyDescent="0.2"/>
    <row r="2168" ht="12.75" x14ac:dyDescent="0.2"/>
    <row r="2169" ht="12.75" x14ac:dyDescent="0.2"/>
    <row r="2170" ht="12.75" x14ac:dyDescent="0.2"/>
    <row r="2171" ht="12.75" x14ac:dyDescent="0.2"/>
    <row r="2172" ht="12.75" x14ac:dyDescent="0.2"/>
    <row r="2173" ht="12.75" x14ac:dyDescent="0.2"/>
    <row r="2174" ht="12.75" x14ac:dyDescent="0.2"/>
    <row r="2175" ht="12.75" x14ac:dyDescent="0.2"/>
    <row r="2176" ht="12.75" x14ac:dyDescent="0.2"/>
    <row r="2177" ht="12.75" x14ac:dyDescent="0.2"/>
    <row r="2178" ht="12.75" x14ac:dyDescent="0.2"/>
    <row r="2179" ht="12.75" x14ac:dyDescent="0.2"/>
    <row r="2180" ht="12.75" x14ac:dyDescent="0.2"/>
    <row r="2181" ht="12.75" x14ac:dyDescent="0.2"/>
    <row r="2182" ht="12.75" x14ac:dyDescent="0.2"/>
    <row r="2183" ht="12.75" x14ac:dyDescent="0.2"/>
    <row r="2184" ht="12.75" x14ac:dyDescent="0.2"/>
    <row r="2185" ht="12.75" x14ac:dyDescent="0.2"/>
    <row r="2186" ht="12.75" x14ac:dyDescent="0.2"/>
    <row r="2187" ht="12.75" x14ac:dyDescent="0.2"/>
    <row r="2188" ht="12.75" x14ac:dyDescent="0.2"/>
    <row r="2189" ht="12.75" x14ac:dyDescent="0.2"/>
    <row r="2190" ht="12.75" x14ac:dyDescent="0.2"/>
    <row r="2191" ht="12.75" x14ac:dyDescent="0.2"/>
    <row r="2192" ht="12.75" x14ac:dyDescent="0.2"/>
    <row r="2193" ht="12.75" x14ac:dyDescent="0.2"/>
    <row r="2194" ht="12.75" x14ac:dyDescent="0.2"/>
    <row r="2195" ht="12.75" x14ac:dyDescent="0.2"/>
    <row r="2196" ht="12.75" x14ac:dyDescent="0.2"/>
    <row r="2197" ht="12.75" x14ac:dyDescent="0.2"/>
    <row r="2198" ht="12.75" x14ac:dyDescent="0.2"/>
    <row r="2199" ht="12.75" x14ac:dyDescent="0.2"/>
    <row r="2200" ht="12.75" x14ac:dyDescent="0.2"/>
    <row r="2201" ht="12.75" x14ac:dyDescent="0.2"/>
    <row r="2202" ht="12.75" x14ac:dyDescent="0.2"/>
    <row r="2203" ht="12.75" x14ac:dyDescent="0.2"/>
    <row r="2204" ht="12.75" x14ac:dyDescent="0.2"/>
    <row r="2205" ht="12.75" x14ac:dyDescent="0.2"/>
    <row r="2206" ht="12.75" x14ac:dyDescent="0.2"/>
    <row r="2207" ht="12.75" x14ac:dyDescent="0.2"/>
    <row r="2208" ht="12.75" x14ac:dyDescent="0.2"/>
    <row r="2209" ht="12.75" x14ac:dyDescent="0.2"/>
    <row r="2210" ht="12.75" x14ac:dyDescent="0.2"/>
    <row r="2211" ht="12.75" x14ac:dyDescent="0.2"/>
    <row r="2212" ht="12.75" x14ac:dyDescent="0.2"/>
    <row r="2213" ht="12.75" x14ac:dyDescent="0.2"/>
    <row r="2214" ht="12.75" x14ac:dyDescent="0.2"/>
    <row r="2215" ht="12.75" x14ac:dyDescent="0.2"/>
    <row r="2216" ht="12.75" x14ac:dyDescent="0.2"/>
    <row r="2217" ht="12.75" x14ac:dyDescent="0.2"/>
    <row r="2218" ht="12.75" x14ac:dyDescent="0.2"/>
    <row r="2219" ht="12.75" x14ac:dyDescent="0.2"/>
    <row r="2220" ht="12.75" x14ac:dyDescent="0.2"/>
    <row r="2221" ht="12.75" x14ac:dyDescent="0.2"/>
    <row r="2222" ht="12.75" x14ac:dyDescent="0.2"/>
    <row r="2223" ht="12.75" x14ac:dyDescent="0.2"/>
    <row r="2224" ht="12.75" x14ac:dyDescent="0.2"/>
    <row r="2225" ht="12.75" x14ac:dyDescent="0.2"/>
    <row r="2226" ht="12.75" x14ac:dyDescent="0.2"/>
    <row r="2227" ht="12.75" x14ac:dyDescent="0.2"/>
    <row r="2228" ht="12.75" x14ac:dyDescent="0.2"/>
    <row r="2229" ht="12.75" x14ac:dyDescent="0.2"/>
    <row r="2230" ht="12.75" x14ac:dyDescent="0.2"/>
    <row r="2231" ht="12.75" x14ac:dyDescent="0.2"/>
    <row r="2232" ht="12.75" x14ac:dyDescent="0.2"/>
    <row r="2233" ht="12.75" x14ac:dyDescent="0.2"/>
    <row r="2234" ht="12.75" x14ac:dyDescent="0.2"/>
    <row r="2235" ht="12.75" x14ac:dyDescent="0.2"/>
    <row r="2236" ht="12.75" x14ac:dyDescent="0.2"/>
    <row r="2237" ht="12.75" x14ac:dyDescent="0.2"/>
    <row r="2238" ht="12.75" x14ac:dyDescent="0.2"/>
    <row r="2239" ht="12.75" x14ac:dyDescent="0.2"/>
    <row r="2240" ht="12.75" x14ac:dyDescent="0.2"/>
    <row r="2241" ht="12.75" x14ac:dyDescent="0.2"/>
    <row r="2242" ht="12.75" x14ac:dyDescent="0.2"/>
    <row r="2243" ht="12.75" x14ac:dyDescent="0.2"/>
    <row r="2244" ht="12.75" x14ac:dyDescent="0.2"/>
    <row r="2245" ht="12.75" x14ac:dyDescent="0.2"/>
    <row r="2246" ht="12.75" x14ac:dyDescent="0.2"/>
    <row r="2247" ht="12.75" x14ac:dyDescent="0.2"/>
    <row r="2248" ht="12.75" x14ac:dyDescent="0.2"/>
    <row r="2249" ht="12.75" x14ac:dyDescent="0.2"/>
    <row r="2250" ht="12.75" x14ac:dyDescent="0.2"/>
    <row r="2251" ht="12.75" x14ac:dyDescent="0.2"/>
    <row r="2252" ht="12.75" x14ac:dyDescent="0.2"/>
    <row r="2253" ht="12.75" x14ac:dyDescent="0.2"/>
    <row r="2254" ht="12.75" x14ac:dyDescent="0.2"/>
    <row r="2255" ht="12.75" x14ac:dyDescent="0.2"/>
    <row r="2256" ht="12.75" x14ac:dyDescent="0.2"/>
    <row r="2257" ht="12.75" x14ac:dyDescent="0.2"/>
    <row r="2258" ht="12.75" x14ac:dyDescent="0.2"/>
    <row r="2259" ht="12.75" x14ac:dyDescent="0.2"/>
    <row r="2260" ht="12.75" x14ac:dyDescent="0.2"/>
    <row r="2261" ht="12.75" x14ac:dyDescent="0.2"/>
    <row r="2262" ht="12.75" x14ac:dyDescent="0.2"/>
    <row r="2263" ht="12.75" x14ac:dyDescent="0.2"/>
    <row r="2264" ht="12.75" x14ac:dyDescent="0.2"/>
    <row r="2265" ht="12.75" x14ac:dyDescent="0.2"/>
    <row r="2266" ht="12.75" x14ac:dyDescent="0.2"/>
    <row r="2267" ht="12.75" x14ac:dyDescent="0.2"/>
    <row r="2268" ht="12.75" x14ac:dyDescent="0.2"/>
    <row r="2269" ht="12.75" x14ac:dyDescent="0.2"/>
    <row r="2270" ht="12.75" x14ac:dyDescent="0.2"/>
    <row r="2271" ht="12.75" x14ac:dyDescent="0.2"/>
    <row r="2272" ht="12.75" x14ac:dyDescent="0.2"/>
    <row r="2273" ht="12.75" x14ac:dyDescent="0.2"/>
    <row r="2274" ht="12.75" x14ac:dyDescent="0.2"/>
    <row r="2275" ht="12.75" x14ac:dyDescent="0.2"/>
    <row r="2276" ht="12.75" x14ac:dyDescent="0.2"/>
    <row r="2277" ht="12.75" x14ac:dyDescent="0.2"/>
    <row r="2278" ht="12.75" x14ac:dyDescent="0.2"/>
    <row r="2279" ht="12.75" x14ac:dyDescent="0.2"/>
    <row r="2280" ht="12.75" x14ac:dyDescent="0.2"/>
    <row r="2281" ht="12.75" x14ac:dyDescent="0.2"/>
    <row r="2282" ht="12.75" x14ac:dyDescent="0.2"/>
    <row r="2283" ht="12.75" x14ac:dyDescent="0.2"/>
    <row r="2284" ht="12.75" x14ac:dyDescent="0.2"/>
    <row r="2285" ht="12.75" x14ac:dyDescent="0.2"/>
    <row r="2286" ht="12.75" x14ac:dyDescent="0.2"/>
    <row r="2287" ht="12.75" x14ac:dyDescent="0.2"/>
    <row r="2288" ht="12.75" x14ac:dyDescent="0.2"/>
    <row r="2289" ht="12.75" x14ac:dyDescent="0.2"/>
    <row r="2290" ht="12.75" x14ac:dyDescent="0.2"/>
    <row r="2291" ht="12.75" x14ac:dyDescent="0.2"/>
    <row r="2292" ht="12.75" x14ac:dyDescent="0.2"/>
    <row r="2293" ht="12.75" x14ac:dyDescent="0.2"/>
    <row r="2294" ht="12.75" x14ac:dyDescent="0.2"/>
    <row r="2295" ht="12.75" x14ac:dyDescent="0.2"/>
    <row r="2296" ht="12.75" x14ac:dyDescent="0.2"/>
    <row r="2297" ht="12.75" x14ac:dyDescent="0.2"/>
    <row r="2298" ht="12.75" x14ac:dyDescent="0.2"/>
    <row r="2299" ht="12.75" x14ac:dyDescent="0.2"/>
    <row r="2300" ht="12.75" x14ac:dyDescent="0.2"/>
    <row r="2301" ht="12.75" x14ac:dyDescent="0.2"/>
    <row r="2302" ht="12.75" x14ac:dyDescent="0.2"/>
    <row r="2303" ht="12.75" x14ac:dyDescent="0.2"/>
    <row r="2304" ht="12.75" x14ac:dyDescent="0.2"/>
    <row r="2305" ht="12.75" x14ac:dyDescent="0.2"/>
    <row r="2306" ht="12.75" x14ac:dyDescent="0.2"/>
    <row r="2307" ht="12.75" x14ac:dyDescent="0.2"/>
    <row r="2308" ht="12.75" x14ac:dyDescent="0.2"/>
    <row r="2309" ht="12.75" x14ac:dyDescent="0.2"/>
    <row r="2310" ht="12.75" x14ac:dyDescent="0.2"/>
    <row r="2311" ht="12.75" x14ac:dyDescent="0.2"/>
    <row r="2312" ht="12.75" x14ac:dyDescent="0.2"/>
    <row r="2313" ht="12.75" x14ac:dyDescent="0.2"/>
    <row r="2314" ht="12.75" x14ac:dyDescent="0.2"/>
    <row r="2315" ht="12.75" x14ac:dyDescent="0.2"/>
    <row r="2316" ht="12.75" x14ac:dyDescent="0.2"/>
    <row r="2317" ht="12.75" x14ac:dyDescent="0.2"/>
    <row r="2318" ht="12.75" x14ac:dyDescent="0.2"/>
    <row r="2319" ht="12.75" x14ac:dyDescent="0.2"/>
    <row r="2320" ht="12.75" x14ac:dyDescent="0.2"/>
    <row r="2321" ht="12.75" x14ac:dyDescent="0.2"/>
    <row r="2322" ht="12.75" x14ac:dyDescent="0.2"/>
    <row r="2323" ht="12.75" x14ac:dyDescent="0.2"/>
    <row r="2324" ht="12.75" x14ac:dyDescent="0.2"/>
    <row r="2325" ht="12.75" x14ac:dyDescent="0.2"/>
    <row r="2326" ht="12.75" x14ac:dyDescent="0.2"/>
    <row r="2327" ht="12.75" x14ac:dyDescent="0.2"/>
    <row r="2328" ht="12.75" x14ac:dyDescent="0.2"/>
    <row r="2329" ht="12.75" x14ac:dyDescent="0.2"/>
    <row r="2330" ht="12.75" x14ac:dyDescent="0.2"/>
    <row r="2331" ht="12.75" x14ac:dyDescent="0.2"/>
    <row r="2332" ht="12.75" x14ac:dyDescent="0.2"/>
    <row r="2333" ht="12.75" x14ac:dyDescent="0.2"/>
    <row r="2334" ht="12.75" x14ac:dyDescent="0.2"/>
    <row r="2335" ht="12.75" x14ac:dyDescent="0.2"/>
    <row r="2336" ht="12.75" x14ac:dyDescent="0.2"/>
    <row r="2337" ht="12.75" x14ac:dyDescent="0.2"/>
    <row r="2338" ht="12.75" x14ac:dyDescent="0.2"/>
    <row r="2339" ht="12.75" x14ac:dyDescent="0.2"/>
    <row r="2340" ht="12.75" x14ac:dyDescent="0.2"/>
    <row r="2341" ht="12.75" x14ac:dyDescent="0.2"/>
    <row r="2342" ht="12.75" x14ac:dyDescent="0.2"/>
    <row r="2343" ht="12.75" x14ac:dyDescent="0.2"/>
    <row r="2344" ht="12.75" x14ac:dyDescent="0.2"/>
    <row r="2345" ht="12.75" x14ac:dyDescent="0.2"/>
    <row r="2346" ht="12.75" x14ac:dyDescent="0.2"/>
    <row r="2347" ht="12.75" x14ac:dyDescent="0.2"/>
    <row r="2348" ht="12.75" x14ac:dyDescent="0.2"/>
    <row r="2349" ht="12.75" x14ac:dyDescent="0.2"/>
    <row r="2350" ht="12.75" x14ac:dyDescent="0.2"/>
    <row r="2351" ht="12.75" x14ac:dyDescent="0.2"/>
    <row r="2352" ht="12.75" x14ac:dyDescent="0.2"/>
    <row r="2353" ht="12.75" x14ac:dyDescent="0.2"/>
    <row r="2354" ht="12.75" x14ac:dyDescent="0.2"/>
    <row r="2355" ht="12.75" x14ac:dyDescent="0.2"/>
    <row r="2356" ht="12.75" x14ac:dyDescent="0.2"/>
    <row r="2357" ht="12.75" x14ac:dyDescent="0.2"/>
    <row r="2358" ht="12.75" x14ac:dyDescent="0.2"/>
    <row r="2359" ht="12.75" x14ac:dyDescent="0.2"/>
    <row r="2360" ht="12.75" x14ac:dyDescent="0.2"/>
    <row r="2361" ht="12.75" x14ac:dyDescent="0.2"/>
    <row r="2362" ht="12.75" x14ac:dyDescent="0.2"/>
    <row r="2363" ht="12.75" x14ac:dyDescent="0.2"/>
    <row r="2364" ht="12.75" x14ac:dyDescent="0.2"/>
    <row r="2365" ht="12.75" x14ac:dyDescent="0.2"/>
    <row r="2366" ht="12.75" x14ac:dyDescent="0.2"/>
    <row r="2367" ht="12.75" x14ac:dyDescent="0.2"/>
    <row r="2368" ht="12.75" x14ac:dyDescent="0.2"/>
    <row r="2369" ht="12.75" x14ac:dyDescent="0.2"/>
    <row r="2370" ht="12.75" x14ac:dyDescent="0.2"/>
    <row r="2371" ht="12.75" x14ac:dyDescent="0.2"/>
    <row r="2372" ht="12.75" x14ac:dyDescent="0.2"/>
    <row r="2373" ht="12.75" x14ac:dyDescent="0.2"/>
    <row r="2374" ht="12.75" x14ac:dyDescent="0.2"/>
    <row r="2375" ht="12.75" x14ac:dyDescent="0.2"/>
    <row r="2376" ht="12.75" x14ac:dyDescent="0.2"/>
    <row r="2377" ht="12.75" x14ac:dyDescent="0.2"/>
    <row r="2378" ht="12.75" x14ac:dyDescent="0.2"/>
    <row r="2379" ht="12.75" x14ac:dyDescent="0.2"/>
    <row r="2380" ht="12.75" x14ac:dyDescent="0.2"/>
    <row r="2381" ht="12.75" x14ac:dyDescent="0.2"/>
    <row r="2382" ht="12.75" x14ac:dyDescent="0.2"/>
    <row r="2383" ht="12.75" x14ac:dyDescent="0.2"/>
    <row r="2384" ht="12.75" x14ac:dyDescent="0.2"/>
    <row r="2385" ht="12.75" x14ac:dyDescent="0.2"/>
    <row r="2386" ht="12.75" x14ac:dyDescent="0.2"/>
    <row r="2387" ht="12.75" x14ac:dyDescent="0.2"/>
    <row r="2388" ht="12.75" x14ac:dyDescent="0.2"/>
    <row r="2389" ht="12.75" x14ac:dyDescent="0.2"/>
    <row r="2390" ht="12.75" x14ac:dyDescent="0.2"/>
    <row r="2391" ht="12.75" x14ac:dyDescent="0.2"/>
    <row r="2392" ht="12.75" x14ac:dyDescent="0.2"/>
    <row r="2393" ht="12.75" x14ac:dyDescent="0.2"/>
    <row r="2394" ht="12.75" x14ac:dyDescent="0.2"/>
    <row r="2395" ht="12.75" x14ac:dyDescent="0.2"/>
    <row r="2396" ht="12.75" x14ac:dyDescent="0.2"/>
    <row r="2397" ht="12.75" x14ac:dyDescent="0.2"/>
    <row r="2398" ht="12.75" x14ac:dyDescent="0.2"/>
    <row r="2399" ht="12.75" x14ac:dyDescent="0.2"/>
    <row r="2400" ht="12.75" x14ac:dyDescent="0.2"/>
    <row r="2401" ht="12.75" x14ac:dyDescent="0.2"/>
    <row r="2402" ht="12.75" x14ac:dyDescent="0.2"/>
    <row r="2403" ht="12.75" x14ac:dyDescent="0.2"/>
    <row r="2404" ht="12.75" x14ac:dyDescent="0.2"/>
    <row r="2405" ht="12.75" x14ac:dyDescent="0.2"/>
    <row r="2406" ht="12.75" x14ac:dyDescent="0.2"/>
    <row r="2407" ht="12.75" x14ac:dyDescent="0.2"/>
    <row r="2408" ht="12.75" x14ac:dyDescent="0.2"/>
    <row r="2409" ht="12.75" x14ac:dyDescent="0.2"/>
    <row r="2410" ht="12.75" x14ac:dyDescent="0.2"/>
    <row r="2411" ht="12.75" x14ac:dyDescent="0.2"/>
    <row r="2412" ht="12.75" x14ac:dyDescent="0.2"/>
    <row r="2413" ht="12.75" x14ac:dyDescent="0.2"/>
    <row r="2414" ht="12.75" x14ac:dyDescent="0.2"/>
    <row r="2415" ht="12.75" x14ac:dyDescent="0.2"/>
    <row r="2416" ht="12.75" x14ac:dyDescent="0.2"/>
    <row r="2417" ht="12.75" x14ac:dyDescent="0.2"/>
    <row r="2418" ht="12.75" x14ac:dyDescent="0.2"/>
    <row r="2419" ht="12.75" x14ac:dyDescent="0.2"/>
    <row r="2420" ht="12.75" x14ac:dyDescent="0.2"/>
    <row r="2421" ht="12.75" x14ac:dyDescent="0.2"/>
    <row r="2422" ht="12.75" x14ac:dyDescent="0.2"/>
    <row r="2423" ht="12.75" x14ac:dyDescent="0.2"/>
    <row r="2424" ht="12.75" x14ac:dyDescent="0.2"/>
    <row r="2425" ht="12.75" x14ac:dyDescent="0.2"/>
    <row r="2426" ht="12.75" x14ac:dyDescent="0.2"/>
    <row r="2427" ht="12.75" x14ac:dyDescent="0.2"/>
    <row r="2428" ht="12.75" x14ac:dyDescent="0.2"/>
    <row r="2429" ht="12.75" x14ac:dyDescent="0.2"/>
    <row r="2430" ht="12.75" x14ac:dyDescent="0.2"/>
    <row r="2431" ht="12.75" x14ac:dyDescent="0.2"/>
    <row r="2432" ht="12.75" x14ac:dyDescent="0.2"/>
    <row r="2433" ht="12.75" x14ac:dyDescent="0.2"/>
    <row r="2434" ht="12.75" x14ac:dyDescent="0.2"/>
    <row r="2435" ht="12.75" x14ac:dyDescent="0.2"/>
    <row r="2436" ht="12.75" x14ac:dyDescent="0.2"/>
    <row r="2437" ht="12.75" x14ac:dyDescent="0.2"/>
    <row r="2438" ht="12.75" x14ac:dyDescent="0.2"/>
    <row r="2439" ht="12.75" x14ac:dyDescent="0.2"/>
    <row r="2440" ht="12.75" x14ac:dyDescent="0.2"/>
    <row r="2441" ht="12.75" x14ac:dyDescent="0.2"/>
    <row r="2442" ht="12.75" x14ac:dyDescent="0.2"/>
    <row r="2443" ht="12.75" x14ac:dyDescent="0.2"/>
    <row r="2444" ht="12.75" x14ac:dyDescent="0.2"/>
    <row r="2445" ht="12.75" x14ac:dyDescent="0.2"/>
    <row r="2446" ht="12.75" x14ac:dyDescent="0.2"/>
    <row r="2447" ht="12.75" x14ac:dyDescent="0.2"/>
    <row r="2448" ht="12.75" x14ac:dyDescent="0.2"/>
    <row r="2449" ht="12.75" x14ac:dyDescent="0.2"/>
    <row r="2450" ht="12.75" x14ac:dyDescent="0.2"/>
    <row r="2451" ht="12.75" x14ac:dyDescent="0.2"/>
    <row r="2452" ht="12.75" x14ac:dyDescent="0.2"/>
    <row r="2453" ht="12.75" x14ac:dyDescent="0.2"/>
    <row r="2454" ht="12.75" x14ac:dyDescent="0.2"/>
    <row r="2455" ht="12.75" x14ac:dyDescent="0.2"/>
    <row r="2456" ht="12.75" x14ac:dyDescent="0.2"/>
    <row r="2457" ht="12.75" x14ac:dyDescent="0.2"/>
    <row r="2458" ht="12.75" x14ac:dyDescent="0.2"/>
    <row r="2459" ht="12.75" x14ac:dyDescent="0.2"/>
    <row r="2460" ht="12.75" x14ac:dyDescent="0.2"/>
    <row r="2461" ht="12.75" x14ac:dyDescent="0.2"/>
    <row r="2462" ht="12.75" x14ac:dyDescent="0.2"/>
    <row r="2463" ht="12.75" x14ac:dyDescent="0.2"/>
    <row r="2464" ht="12.75" x14ac:dyDescent="0.2"/>
    <row r="2465" ht="12.75" x14ac:dyDescent="0.2"/>
    <row r="2466" ht="12.75" x14ac:dyDescent="0.2"/>
    <row r="2467" ht="12.75" x14ac:dyDescent="0.2"/>
    <row r="2468" ht="12.75" x14ac:dyDescent="0.2"/>
    <row r="2469" ht="12.75" x14ac:dyDescent="0.2"/>
    <row r="2470" ht="12.75" x14ac:dyDescent="0.2"/>
    <row r="2471" ht="12.75" x14ac:dyDescent="0.2"/>
    <row r="2472" ht="12.75" x14ac:dyDescent="0.2"/>
    <row r="2473" ht="12.75" x14ac:dyDescent="0.2"/>
    <row r="2474" ht="12.75" x14ac:dyDescent="0.2"/>
    <row r="2475" ht="12.75" x14ac:dyDescent="0.2"/>
    <row r="2476" ht="12.75" x14ac:dyDescent="0.2"/>
    <row r="2477" ht="12.75" x14ac:dyDescent="0.2"/>
    <row r="2478" ht="12.75" x14ac:dyDescent="0.2"/>
    <row r="2479" ht="12.75" x14ac:dyDescent="0.2"/>
    <row r="2480" ht="12.75" x14ac:dyDescent="0.2"/>
    <row r="2481" ht="12.75" x14ac:dyDescent="0.2"/>
    <row r="2482" ht="12.75" x14ac:dyDescent="0.2"/>
    <row r="2483" ht="12.75" x14ac:dyDescent="0.2"/>
    <row r="2484" ht="12.75" x14ac:dyDescent="0.2"/>
    <row r="2485" ht="12.75" x14ac:dyDescent="0.2"/>
    <row r="2486" ht="12.75" x14ac:dyDescent="0.2"/>
    <row r="2487" ht="12.75" x14ac:dyDescent="0.2"/>
    <row r="2488" ht="12.75" x14ac:dyDescent="0.2"/>
    <row r="2489" ht="12.75" x14ac:dyDescent="0.2"/>
    <row r="2490" ht="12.75" x14ac:dyDescent="0.2"/>
    <row r="2491" ht="12.75" x14ac:dyDescent="0.2"/>
    <row r="2492" ht="12.75" x14ac:dyDescent="0.2"/>
    <row r="2493" ht="12.75" x14ac:dyDescent="0.2"/>
    <row r="2494" ht="12.75" x14ac:dyDescent="0.2"/>
    <row r="2495" ht="12.75" x14ac:dyDescent="0.2"/>
    <row r="2496" ht="12.75" x14ac:dyDescent="0.2"/>
    <row r="2497" ht="12.75" x14ac:dyDescent="0.2"/>
    <row r="2498" ht="12.75" x14ac:dyDescent="0.2"/>
    <row r="2499" ht="12.75" x14ac:dyDescent="0.2"/>
    <row r="2500" ht="12.75" x14ac:dyDescent="0.2"/>
    <row r="2501" ht="12.75" x14ac:dyDescent="0.2"/>
    <row r="2502" ht="12.75" x14ac:dyDescent="0.2"/>
    <row r="2503" ht="12.75" x14ac:dyDescent="0.2"/>
    <row r="2504" ht="12.75" x14ac:dyDescent="0.2"/>
    <row r="2505" ht="12.75" x14ac:dyDescent="0.2"/>
    <row r="2506" ht="12.75" x14ac:dyDescent="0.2"/>
    <row r="2507" ht="12.75" x14ac:dyDescent="0.2"/>
    <row r="2508" ht="12.75" x14ac:dyDescent="0.2"/>
    <row r="2509" ht="12.75" x14ac:dyDescent="0.2"/>
    <row r="2510" ht="12.75" x14ac:dyDescent="0.2"/>
    <row r="2511" ht="12.75" x14ac:dyDescent="0.2"/>
    <row r="2512" ht="12.75" x14ac:dyDescent="0.2"/>
    <row r="2513" ht="12.75" x14ac:dyDescent="0.2"/>
    <row r="2514" ht="12.75" x14ac:dyDescent="0.2"/>
    <row r="2515" ht="12.75" x14ac:dyDescent="0.2"/>
    <row r="2516" ht="12.75" x14ac:dyDescent="0.2"/>
    <row r="2517" ht="12.75" x14ac:dyDescent="0.2"/>
    <row r="2518" ht="12.75" x14ac:dyDescent="0.2"/>
    <row r="2519" ht="12.75" x14ac:dyDescent="0.2"/>
    <row r="2520" ht="12.75" x14ac:dyDescent="0.2"/>
    <row r="2521" ht="12.75" x14ac:dyDescent="0.2"/>
    <row r="2522" ht="12.75" x14ac:dyDescent="0.2"/>
    <row r="2523" ht="12.75" x14ac:dyDescent="0.2"/>
    <row r="2524" ht="12.75" x14ac:dyDescent="0.2"/>
    <row r="2525" ht="12.75" x14ac:dyDescent="0.2"/>
    <row r="2526" ht="12.75" x14ac:dyDescent="0.2"/>
    <row r="2527" ht="12.75" x14ac:dyDescent="0.2"/>
    <row r="2528" ht="12.75" x14ac:dyDescent="0.2"/>
    <row r="2529" ht="12.75" x14ac:dyDescent="0.2"/>
    <row r="2530" ht="12.75" x14ac:dyDescent="0.2"/>
    <row r="2531" ht="12.75" x14ac:dyDescent="0.2"/>
    <row r="2532" ht="12.75" x14ac:dyDescent="0.2"/>
    <row r="2533" ht="12.75" x14ac:dyDescent="0.2"/>
    <row r="2534" ht="12.75" x14ac:dyDescent="0.2"/>
    <row r="2535" ht="12.75" x14ac:dyDescent="0.2"/>
    <row r="2536" ht="12.75" x14ac:dyDescent="0.2"/>
    <row r="2537" ht="12.75" x14ac:dyDescent="0.2"/>
    <row r="2538" ht="12.75" x14ac:dyDescent="0.2"/>
    <row r="2539" ht="12.75" x14ac:dyDescent="0.2"/>
    <row r="2540" ht="12.75" x14ac:dyDescent="0.2"/>
    <row r="2541" ht="12.75" x14ac:dyDescent="0.2"/>
    <row r="2542" ht="12.75" x14ac:dyDescent="0.2"/>
    <row r="2543" ht="12.75" x14ac:dyDescent="0.2"/>
    <row r="2544" ht="12.75" x14ac:dyDescent="0.2"/>
    <row r="2545" ht="12.75" x14ac:dyDescent="0.2"/>
    <row r="2546" ht="12.75" x14ac:dyDescent="0.2"/>
    <row r="2547" ht="12.75" x14ac:dyDescent="0.2"/>
    <row r="2548" ht="12.75" x14ac:dyDescent="0.2"/>
    <row r="2549" ht="12.75" x14ac:dyDescent="0.2"/>
    <row r="2550" ht="12.75" x14ac:dyDescent="0.2"/>
    <row r="2551" ht="12.75" x14ac:dyDescent="0.2"/>
    <row r="2552" ht="12.75" x14ac:dyDescent="0.2"/>
    <row r="2553" ht="12.75" x14ac:dyDescent="0.2"/>
    <row r="2554" ht="12.75" x14ac:dyDescent="0.2"/>
    <row r="2555" ht="12.75" x14ac:dyDescent="0.2"/>
    <row r="2556" ht="12.75" x14ac:dyDescent="0.2"/>
    <row r="2557" ht="12.75" x14ac:dyDescent="0.2"/>
    <row r="2558" ht="12.75" x14ac:dyDescent="0.2"/>
    <row r="2559" ht="12.75" x14ac:dyDescent="0.2"/>
    <row r="2560" ht="12.75" x14ac:dyDescent="0.2"/>
    <row r="2561" ht="12.75" x14ac:dyDescent="0.2"/>
    <row r="2562" ht="12.75" x14ac:dyDescent="0.2"/>
    <row r="2563" ht="12.75" x14ac:dyDescent="0.2"/>
    <row r="2564" ht="12.75" x14ac:dyDescent="0.2"/>
    <row r="2565" ht="12.75" x14ac:dyDescent="0.2"/>
    <row r="2566" ht="12.75" x14ac:dyDescent="0.2"/>
    <row r="2567" ht="12.75" x14ac:dyDescent="0.2"/>
    <row r="2568" ht="12.75" x14ac:dyDescent="0.2"/>
    <row r="2569" ht="12.75" x14ac:dyDescent="0.2"/>
    <row r="2570" ht="12.75" x14ac:dyDescent="0.2"/>
    <row r="2571" ht="12.75" x14ac:dyDescent="0.2"/>
    <row r="2572" ht="12.75" x14ac:dyDescent="0.2"/>
    <row r="2573" ht="12.75" x14ac:dyDescent="0.2"/>
    <row r="2574" ht="12.75" x14ac:dyDescent="0.2"/>
    <row r="2575" ht="12.75" x14ac:dyDescent="0.2"/>
    <row r="2576" ht="12.75" x14ac:dyDescent="0.2"/>
    <row r="2577" ht="12.75" x14ac:dyDescent="0.2"/>
    <row r="2578" ht="12.75" x14ac:dyDescent="0.2"/>
    <row r="2579" ht="12.75" x14ac:dyDescent="0.2"/>
    <row r="2580" ht="12.75" x14ac:dyDescent="0.2"/>
    <row r="2581" ht="12.75" x14ac:dyDescent="0.2"/>
    <row r="2582" ht="12.75" x14ac:dyDescent="0.2"/>
    <row r="2583" ht="12.75" x14ac:dyDescent="0.2"/>
    <row r="2584" ht="12.75" x14ac:dyDescent="0.2"/>
    <row r="2585" ht="12.75" x14ac:dyDescent="0.2"/>
    <row r="2586" ht="12.75" x14ac:dyDescent="0.2"/>
    <row r="2587" ht="12.75" x14ac:dyDescent="0.2"/>
    <row r="2588" ht="12.75" x14ac:dyDescent="0.2"/>
    <row r="2589" ht="12.75" x14ac:dyDescent="0.2"/>
    <row r="2590" ht="12.75" x14ac:dyDescent="0.2"/>
    <row r="2591" ht="12.75" x14ac:dyDescent="0.2"/>
    <row r="2592" ht="12.75" x14ac:dyDescent="0.2"/>
    <row r="2593" ht="12.75" x14ac:dyDescent="0.2"/>
    <row r="2594" ht="12.75" x14ac:dyDescent="0.2"/>
    <row r="2595" ht="12.75" x14ac:dyDescent="0.2"/>
    <row r="2596" ht="12.75" x14ac:dyDescent="0.2"/>
    <row r="2597" ht="12.75" x14ac:dyDescent="0.2"/>
    <row r="2598" ht="12.75" x14ac:dyDescent="0.2"/>
    <row r="2599" ht="12.75" x14ac:dyDescent="0.2"/>
    <row r="2600" ht="12.75" x14ac:dyDescent="0.2"/>
    <row r="2601" ht="12.75" x14ac:dyDescent="0.2"/>
    <row r="2602" ht="12.75" x14ac:dyDescent="0.2"/>
    <row r="2603" ht="12.75" x14ac:dyDescent="0.2"/>
    <row r="2604" ht="12.75" x14ac:dyDescent="0.2"/>
    <row r="2605" ht="12.75" x14ac:dyDescent="0.2"/>
    <row r="2606" ht="12.75" x14ac:dyDescent="0.2"/>
    <row r="2607" ht="12.75" x14ac:dyDescent="0.2"/>
    <row r="2608" ht="12.75" x14ac:dyDescent="0.2"/>
    <row r="2609" ht="12.75" x14ac:dyDescent="0.2"/>
    <row r="2610" ht="12.75" x14ac:dyDescent="0.2"/>
    <row r="2611" ht="12.75" x14ac:dyDescent="0.2"/>
    <row r="2612" ht="12.75" x14ac:dyDescent="0.2"/>
    <row r="2613" ht="12.75" x14ac:dyDescent="0.2"/>
    <row r="2614" ht="12.75" x14ac:dyDescent="0.2"/>
    <row r="2615" ht="12.75" x14ac:dyDescent="0.2"/>
    <row r="2616" ht="12.75" x14ac:dyDescent="0.2"/>
    <row r="2617" ht="12.75" x14ac:dyDescent="0.2"/>
    <row r="2618" ht="12.75" x14ac:dyDescent="0.2"/>
    <row r="2619" ht="12.75" x14ac:dyDescent="0.2"/>
    <row r="2620" ht="12.75" x14ac:dyDescent="0.2"/>
    <row r="2621" ht="12.75" x14ac:dyDescent="0.2"/>
    <row r="2622" ht="12.75" x14ac:dyDescent="0.2"/>
    <row r="2623" ht="12.75" x14ac:dyDescent="0.2"/>
    <row r="2624" ht="12.75" x14ac:dyDescent="0.2"/>
    <row r="2625" ht="12.75" x14ac:dyDescent="0.2"/>
    <row r="2626" ht="12.75" x14ac:dyDescent="0.2"/>
    <row r="2627" ht="12.75" x14ac:dyDescent="0.2"/>
    <row r="2628" ht="12.75" x14ac:dyDescent="0.2"/>
    <row r="2629" ht="12.75" x14ac:dyDescent="0.2"/>
    <row r="2630" ht="12.75" x14ac:dyDescent="0.2"/>
    <row r="2631" ht="12.75" x14ac:dyDescent="0.2"/>
    <row r="2632" ht="12.75" x14ac:dyDescent="0.2"/>
    <row r="2633" ht="12.75" x14ac:dyDescent="0.2"/>
    <row r="2634" ht="12.75" x14ac:dyDescent="0.2"/>
    <row r="2635" ht="12.75" x14ac:dyDescent="0.2"/>
    <row r="2636" ht="12.75" x14ac:dyDescent="0.2"/>
    <row r="2637" ht="12.75" x14ac:dyDescent="0.2"/>
    <row r="2638" ht="12.75" x14ac:dyDescent="0.2"/>
    <row r="2639" ht="12.75" x14ac:dyDescent="0.2"/>
    <row r="2640" ht="12.75" x14ac:dyDescent="0.2"/>
    <row r="2641" ht="12.75" x14ac:dyDescent="0.2"/>
    <row r="2642" ht="12.75" x14ac:dyDescent="0.2"/>
    <row r="2643" ht="12.75" x14ac:dyDescent="0.2"/>
    <row r="2644" ht="12.75" x14ac:dyDescent="0.2"/>
    <row r="2645" ht="12.75" x14ac:dyDescent="0.2"/>
    <row r="2646" ht="12.75" x14ac:dyDescent="0.2"/>
    <row r="2647" ht="12.75" x14ac:dyDescent="0.2"/>
    <row r="2648" ht="12.75" x14ac:dyDescent="0.2"/>
    <row r="2649" ht="12.75" x14ac:dyDescent="0.2"/>
    <row r="2650" ht="12.75" x14ac:dyDescent="0.2"/>
    <row r="2651" ht="12.75" x14ac:dyDescent="0.2"/>
    <row r="2652" ht="12.75" x14ac:dyDescent="0.2"/>
    <row r="2653" ht="12.75" x14ac:dyDescent="0.2"/>
    <row r="2654" ht="12.75" x14ac:dyDescent="0.2"/>
    <row r="2655" ht="12.75" x14ac:dyDescent="0.2"/>
    <row r="2656" ht="12.75" x14ac:dyDescent="0.2"/>
    <row r="2657" ht="12.75" x14ac:dyDescent="0.2"/>
    <row r="2658" ht="12.75" x14ac:dyDescent="0.2"/>
    <row r="2659" ht="12.75" x14ac:dyDescent="0.2"/>
    <row r="2660" ht="12.75" x14ac:dyDescent="0.2"/>
    <row r="2661" ht="12.75" x14ac:dyDescent="0.2"/>
    <row r="2662" ht="12.75" x14ac:dyDescent="0.2"/>
    <row r="2663" ht="12.75" x14ac:dyDescent="0.2"/>
    <row r="2664" ht="12.75" x14ac:dyDescent="0.2"/>
    <row r="2665" ht="12.75" x14ac:dyDescent="0.2"/>
    <row r="2666" ht="12.75" x14ac:dyDescent="0.2"/>
    <row r="2667" ht="12.75" x14ac:dyDescent="0.2"/>
    <row r="2668" ht="12.75" x14ac:dyDescent="0.2"/>
    <row r="2669" ht="12.75" x14ac:dyDescent="0.2"/>
    <row r="2670" ht="12.75" x14ac:dyDescent="0.2"/>
    <row r="2671" ht="12.75" x14ac:dyDescent="0.2"/>
    <row r="2672" ht="12.75" x14ac:dyDescent="0.2"/>
    <row r="2673" ht="12.75" x14ac:dyDescent="0.2"/>
    <row r="2674" ht="12.75" x14ac:dyDescent="0.2"/>
    <row r="2675" ht="12.75" x14ac:dyDescent="0.2"/>
    <row r="2676" ht="12.75" x14ac:dyDescent="0.2"/>
    <row r="2677" ht="12.75" x14ac:dyDescent="0.2"/>
    <row r="2678" ht="12.75" x14ac:dyDescent="0.2"/>
    <row r="2679" ht="12.75" x14ac:dyDescent="0.2"/>
    <row r="2680" ht="12.75" x14ac:dyDescent="0.2"/>
    <row r="2681" ht="12.75" x14ac:dyDescent="0.2"/>
    <row r="2682" ht="12.75" x14ac:dyDescent="0.2"/>
    <row r="2683" ht="12.75" x14ac:dyDescent="0.2"/>
    <row r="2684" ht="12.75" x14ac:dyDescent="0.2"/>
    <row r="2685" ht="12.75" x14ac:dyDescent="0.2"/>
    <row r="2686" ht="12.75" x14ac:dyDescent="0.2"/>
    <row r="2687" ht="12.75" x14ac:dyDescent="0.2"/>
    <row r="2688" ht="12.75" x14ac:dyDescent="0.2"/>
    <row r="2689" ht="12.75" x14ac:dyDescent="0.2"/>
    <row r="2690" ht="12.75" x14ac:dyDescent="0.2"/>
    <row r="2691" ht="12.75" x14ac:dyDescent="0.2"/>
    <row r="2692" ht="12.75" x14ac:dyDescent="0.2"/>
    <row r="2693" ht="12.75" x14ac:dyDescent="0.2"/>
    <row r="2694" ht="12.75" x14ac:dyDescent="0.2"/>
    <row r="2695" ht="12.75" x14ac:dyDescent="0.2"/>
    <row r="2696" ht="12.75" x14ac:dyDescent="0.2"/>
    <row r="2697" ht="12.75" x14ac:dyDescent="0.2"/>
    <row r="2698" ht="12.75" x14ac:dyDescent="0.2"/>
    <row r="2699" ht="12.75" x14ac:dyDescent="0.2"/>
    <row r="2700" ht="12.75" x14ac:dyDescent="0.2"/>
    <row r="2701" ht="12.75" x14ac:dyDescent="0.2"/>
    <row r="2702" ht="12.75" x14ac:dyDescent="0.2"/>
    <row r="2703" ht="12.75" x14ac:dyDescent="0.2"/>
    <row r="2704" ht="12.75" x14ac:dyDescent="0.2"/>
    <row r="2705" ht="12.75" x14ac:dyDescent="0.2"/>
    <row r="2706" ht="12.75" x14ac:dyDescent="0.2"/>
    <row r="2707" ht="12.75" x14ac:dyDescent="0.2"/>
    <row r="2708" ht="12.75" x14ac:dyDescent="0.2"/>
    <row r="2709" ht="12.75" x14ac:dyDescent="0.2"/>
    <row r="2710" ht="12.75" x14ac:dyDescent="0.2"/>
    <row r="2711" ht="12.75" x14ac:dyDescent="0.2"/>
    <row r="2712" ht="12.75" x14ac:dyDescent="0.2"/>
    <row r="2713" ht="12.75" x14ac:dyDescent="0.2"/>
    <row r="2714" ht="12.75" x14ac:dyDescent="0.2"/>
    <row r="2715" ht="12.75" x14ac:dyDescent="0.2"/>
    <row r="2716" ht="12.75" x14ac:dyDescent="0.2"/>
    <row r="2717" ht="12.75" x14ac:dyDescent="0.2"/>
    <row r="2718" ht="12.75" x14ac:dyDescent="0.2"/>
    <row r="2719" ht="12.75" x14ac:dyDescent="0.2"/>
    <row r="2720" ht="12.75" x14ac:dyDescent="0.2"/>
    <row r="2721" ht="12.75" x14ac:dyDescent="0.2"/>
    <row r="2722" ht="12.75" x14ac:dyDescent="0.2"/>
    <row r="2723" ht="12.75" x14ac:dyDescent="0.2"/>
    <row r="2724" ht="12.75" x14ac:dyDescent="0.2"/>
    <row r="2725" ht="12.75" x14ac:dyDescent="0.2"/>
    <row r="2726" ht="12.75" x14ac:dyDescent="0.2"/>
    <row r="2727" ht="12.75" x14ac:dyDescent="0.2"/>
    <row r="2728" ht="12.75" x14ac:dyDescent="0.2"/>
    <row r="2729" ht="12.75" x14ac:dyDescent="0.2"/>
    <row r="2730" ht="12.75" x14ac:dyDescent="0.2"/>
    <row r="2731" ht="12.75" x14ac:dyDescent="0.2"/>
    <row r="2732" ht="12.75" x14ac:dyDescent="0.2"/>
    <row r="2733" ht="12.75" x14ac:dyDescent="0.2"/>
    <row r="2734" ht="12.75" x14ac:dyDescent="0.2"/>
    <row r="2735" ht="12.75" x14ac:dyDescent="0.2"/>
    <row r="2736" ht="12.75" x14ac:dyDescent="0.2"/>
    <row r="2737" ht="12.75" x14ac:dyDescent="0.2"/>
    <row r="2738" ht="12.75" x14ac:dyDescent="0.2"/>
    <row r="2739" ht="12.75" x14ac:dyDescent="0.2"/>
    <row r="2740" ht="12.75" x14ac:dyDescent="0.2"/>
    <row r="2741" ht="12.75" x14ac:dyDescent="0.2"/>
    <row r="2742" ht="12.75" x14ac:dyDescent="0.2"/>
    <row r="2743" ht="12.75" x14ac:dyDescent="0.2"/>
    <row r="2744" ht="12.75" x14ac:dyDescent="0.2"/>
    <row r="2745" ht="12.75" x14ac:dyDescent="0.2"/>
    <row r="2746" ht="12.75" x14ac:dyDescent="0.2"/>
    <row r="2747" ht="12.75" x14ac:dyDescent="0.2"/>
    <row r="2748" ht="12.75" x14ac:dyDescent="0.2"/>
    <row r="2749" ht="12.75" x14ac:dyDescent="0.2"/>
    <row r="2750" ht="12.75" x14ac:dyDescent="0.2"/>
    <row r="2751" ht="12.75" x14ac:dyDescent="0.2"/>
    <row r="2752" ht="12.75" x14ac:dyDescent="0.2"/>
    <row r="2753" ht="12.75" x14ac:dyDescent="0.2"/>
    <row r="2754" ht="12.75" x14ac:dyDescent="0.2"/>
    <row r="2755" ht="12.75" x14ac:dyDescent="0.2"/>
    <row r="2756" ht="12.75" x14ac:dyDescent="0.2"/>
    <row r="2757" ht="12.75" x14ac:dyDescent="0.2"/>
    <row r="2758" ht="12.75" x14ac:dyDescent="0.2"/>
    <row r="2759" ht="12.75" x14ac:dyDescent="0.2"/>
    <row r="2760" ht="12.75" x14ac:dyDescent="0.2"/>
    <row r="2761" ht="12.75" x14ac:dyDescent="0.2"/>
    <row r="2762" ht="12.75" x14ac:dyDescent="0.2"/>
    <row r="2763" ht="12.75" x14ac:dyDescent="0.2"/>
    <row r="2764" ht="12.75" x14ac:dyDescent="0.2"/>
    <row r="2765" ht="12.75" x14ac:dyDescent="0.2"/>
    <row r="2766" ht="12.75" x14ac:dyDescent="0.2"/>
    <row r="2767" ht="12.75" x14ac:dyDescent="0.2"/>
    <row r="2768" ht="12.75" x14ac:dyDescent="0.2"/>
    <row r="2769" ht="12.75" x14ac:dyDescent="0.2"/>
    <row r="2770" ht="12.75" x14ac:dyDescent="0.2"/>
    <row r="2771" ht="12.75" x14ac:dyDescent="0.2"/>
    <row r="2772" ht="12.75" x14ac:dyDescent="0.2"/>
    <row r="2773" ht="12.75" x14ac:dyDescent="0.2"/>
    <row r="2774" ht="12.75" x14ac:dyDescent="0.2"/>
    <row r="2775" ht="12.75" x14ac:dyDescent="0.2"/>
    <row r="2776" ht="12.75" x14ac:dyDescent="0.2"/>
    <row r="2777" ht="12.75" x14ac:dyDescent="0.2"/>
    <row r="2778" ht="12.75" x14ac:dyDescent="0.2"/>
    <row r="2779" ht="12.75" x14ac:dyDescent="0.2"/>
    <row r="2780" ht="12.75" x14ac:dyDescent="0.2"/>
    <row r="2781" ht="12.75" x14ac:dyDescent="0.2"/>
    <row r="2782" ht="12.75" x14ac:dyDescent="0.2"/>
    <row r="2783" ht="12.75" x14ac:dyDescent="0.2"/>
    <row r="2784" ht="12.75" x14ac:dyDescent="0.2"/>
    <row r="2785" ht="12.75" x14ac:dyDescent="0.2"/>
    <row r="2786" ht="12.75" x14ac:dyDescent="0.2"/>
    <row r="2787" ht="12.75" x14ac:dyDescent="0.2"/>
    <row r="2788" ht="12.75" x14ac:dyDescent="0.2"/>
    <row r="2789" ht="12.75" x14ac:dyDescent="0.2"/>
    <row r="2790" ht="12.75" x14ac:dyDescent="0.2"/>
    <row r="2791" ht="12.75" x14ac:dyDescent="0.2"/>
    <row r="2792" ht="12.75" x14ac:dyDescent="0.2"/>
    <row r="2793" ht="12.75" x14ac:dyDescent="0.2"/>
    <row r="2794" ht="12.75" x14ac:dyDescent="0.2"/>
    <row r="2795" ht="12.75" x14ac:dyDescent="0.2"/>
    <row r="2796" ht="12.75" x14ac:dyDescent="0.2"/>
    <row r="2797" ht="12.75" x14ac:dyDescent="0.2"/>
    <row r="2798" ht="12.75" x14ac:dyDescent="0.2"/>
    <row r="2799" ht="12.75" x14ac:dyDescent="0.2"/>
    <row r="2800" ht="12.75" x14ac:dyDescent="0.2"/>
    <row r="2801" ht="12.75" x14ac:dyDescent="0.2"/>
    <row r="2802" ht="12.75" x14ac:dyDescent="0.2"/>
    <row r="2803" ht="12.75" x14ac:dyDescent="0.2"/>
    <row r="2804" ht="12.75" x14ac:dyDescent="0.2"/>
    <row r="2805" ht="12.75" x14ac:dyDescent="0.2"/>
    <row r="2806" ht="12.75" x14ac:dyDescent="0.2"/>
    <row r="2807" ht="12.75" x14ac:dyDescent="0.2"/>
    <row r="2808" ht="12.75" x14ac:dyDescent="0.2"/>
    <row r="2809" ht="12.75" x14ac:dyDescent="0.2"/>
    <row r="2810" ht="12.75" x14ac:dyDescent="0.2"/>
    <row r="2811" ht="12.75" x14ac:dyDescent="0.2"/>
    <row r="2812" ht="12.75" x14ac:dyDescent="0.2"/>
    <row r="2813" ht="12.75" x14ac:dyDescent="0.2"/>
    <row r="2814" ht="12.75" x14ac:dyDescent="0.2"/>
    <row r="2815" ht="12.75" x14ac:dyDescent="0.2"/>
    <row r="2816" ht="12.75" x14ac:dyDescent="0.2"/>
    <row r="2817" ht="12.75" x14ac:dyDescent="0.2"/>
    <row r="2818" ht="12.75" x14ac:dyDescent="0.2"/>
    <row r="2819" ht="12.75" x14ac:dyDescent="0.2"/>
    <row r="2820" ht="12.75" x14ac:dyDescent="0.2"/>
    <row r="2821" ht="12.75" x14ac:dyDescent="0.2"/>
    <row r="2822" ht="12.75" x14ac:dyDescent="0.2"/>
    <row r="2823" ht="12.75" x14ac:dyDescent="0.2"/>
    <row r="2824" ht="12.75" x14ac:dyDescent="0.2"/>
    <row r="2825" ht="12.75" x14ac:dyDescent="0.2"/>
    <row r="2826" ht="12.75" x14ac:dyDescent="0.2"/>
    <row r="2827" ht="12.75" x14ac:dyDescent="0.2"/>
    <row r="2828" ht="12.75" x14ac:dyDescent="0.2"/>
    <row r="2829" ht="12.75" x14ac:dyDescent="0.2"/>
    <row r="2830" ht="12.75" x14ac:dyDescent="0.2"/>
    <row r="2831" ht="12.75" x14ac:dyDescent="0.2"/>
    <row r="2832" ht="12.75" x14ac:dyDescent="0.2"/>
    <row r="2833" ht="12.75" x14ac:dyDescent="0.2"/>
    <row r="2834" ht="12.75" x14ac:dyDescent="0.2"/>
    <row r="2835" ht="12.75" x14ac:dyDescent="0.2"/>
    <row r="2836" ht="12.75" x14ac:dyDescent="0.2"/>
    <row r="2837" ht="12.75" x14ac:dyDescent="0.2"/>
    <row r="2838" ht="12.75" x14ac:dyDescent="0.2"/>
    <row r="2839" ht="12.75" x14ac:dyDescent="0.2"/>
    <row r="2840" ht="12.75" x14ac:dyDescent="0.2"/>
    <row r="2841" ht="12.75" x14ac:dyDescent="0.2"/>
    <row r="2842" ht="12.75" x14ac:dyDescent="0.2"/>
    <row r="2843" ht="12.75" x14ac:dyDescent="0.2"/>
    <row r="2844" ht="12.75" x14ac:dyDescent="0.2"/>
    <row r="2845" ht="12.75" x14ac:dyDescent="0.2"/>
    <row r="2846" ht="12.75" x14ac:dyDescent="0.2"/>
    <row r="2847" ht="12.75" x14ac:dyDescent="0.2"/>
    <row r="2848" ht="12.75" x14ac:dyDescent="0.2"/>
    <row r="2849" ht="12.75" x14ac:dyDescent="0.2"/>
    <row r="2850" ht="12.75" x14ac:dyDescent="0.2"/>
    <row r="2851" ht="12.75" x14ac:dyDescent="0.2"/>
    <row r="2852" ht="12.75" x14ac:dyDescent="0.2"/>
    <row r="2853" ht="12.75" x14ac:dyDescent="0.2"/>
    <row r="2854" ht="12.75" x14ac:dyDescent="0.2"/>
    <row r="2855" ht="12.75" x14ac:dyDescent="0.2"/>
    <row r="2856" ht="12.75" x14ac:dyDescent="0.2"/>
    <row r="2857" ht="12.75" x14ac:dyDescent="0.2"/>
    <row r="2858" ht="12.75" x14ac:dyDescent="0.2"/>
    <row r="2859" ht="12.75" x14ac:dyDescent="0.2"/>
    <row r="2860" ht="12.75" x14ac:dyDescent="0.2"/>
    <row r="2861" ht="12.75" x14ac:dyDescent="0.2"/>
    <row r="2862" ht="12.75" x14ac:dyDescent="0.2"/>
    <row r="2863" ht="12.75" x14ac:dyDescent="0.2"/>
    <row r="2864" ht="12.75" x14ac:dyDescent="0.2"/>
    <row r="2865" ht="12.75" x14ac:dyDescent="0.2"/>
    <row r="2866" ht="12.75" x14ac:dyDescent="0.2"/>
    <row r="2867" ht="12.75" x14ac:dyDescent="0.2"/>
    <row r="2868" ht="12.75" x14ac:dyDescent="0.2"/>
    <row r="2869" ht="12.75" x14ac:dyDescent="0.2"/>
    <row r="2870" ht="12.75" x14ac:dyDescent="0.2"/>
    <row r="2871" ht="12.75" x14ac:dyDescent="0.2"/>
    <row r="2872" ht="12.75" x14ac:dyDescent="0.2"/>
    <row r="2873" ht="12.75" x14ac:dyDescent="0.2"/>
    <row r="2874" ht="12.75" x14ac:dyDescent="0.2"/>
    <row r="2875" ht="12.75" x14ac:dyDescent="0.2"/>
    <row r="2876" ht="12.75" x14ac:dyDescent="0.2"/>
    <row r="2877" ht="12.75" x14ac:dyDescent="0.2"/>
    <row r="2878" ht="12.75" x14ac:dyDescent="0.2"/>
    <row r="2879" ht="12.75" x14ac:dyDescent="0.2"/>
    <row r="2880" ht="12.75" x14ac:dyDescent="0.2"/>
    <row r="2881" ht="12.75" x14ac:dyDescent="0.2"/>
    <row r="2882" ht="12.75" x14ac:dyDescent="0.2"/>
    <row r="2883" ht="12.75" x14ac:dyDescent="0.2"/>
    <row r="2884" ht="12.75" x14ac:dyDescent="0.2"/>
    <row r="2885" ht="12.75" x14ac:dyDescent="0.2"/>
    <row r="2886" ht="12.75" x14ac:dyDescent="0.2"/>
    <row r="2887" ht="12.75" x14ac:dyDescent="0.2"/>
    <row r="2888" ht="12.75" x14ac:dyDescent="0.2"/>
    <row r="2889" ht="12.75" x14ac:dyDescent="0.2"/>
    <row r="2890" ht="12.75" x14ac:dyDescent="0.2"/>
    <row r="2891" ht="12.75" x14ac:dyDescent="0.2"/>
    <row r="2892" ht="12.75" x14ac:dyDescent="0.2"/>
    <row r="2893" ht="12.75" x14ac:dyDescent="0.2"/>
    <row r="2894" ht="12.75" x14ac:dyDescent="0.2"/>
    <row r="2895" ht="12.75" x14ac:dyDescent="0.2"/>
    <row r="2896" ht="12.75" x14ac:dyDescent="0.2"/>
    <row r="2897" ht="12.75" x14ac:dyDescent="0.2"/>
    <row r="2898" ht="12.75" x14ac:dyDescent="0.2"/>
    <row r="2899" ht="12.75" x14ac:dyDescent="0.2"/>
    <row r="2900" ht="12.75" x14ac:dyDescent="0.2"/>
    <row r="2901" ht="12.75" x14ac:dyDescent="0.2"/>
    <row r="2902" ht="12.75" x14ac:dyDescent="0.2"/>
    <row r="2903" ht="12.75" x14ac:dyDescent="0.2"/>
    <row r="2904" ht="12.75" x14ac:dyDescent="0.2"/>
    <row r="2905" ht="12.75" x14ac:dyDescent="0.2"/>
    <row r="2906" ht="12.75" x14ac:dyDescent="0.2"/>
    <row r="2907" ht="12.75" x14ac:dyDescent="0.2"/>
    <row r="2908" ht="12.75" x14ac:dyDescent="0.2"/>
    <row r="2909" ht="12.75" x14ac:dyDescent="0.2"/>
    <row r="2910" ht="12.75" x14ac:dyDescent="0.2"/>
    <row r="2911" ht="12.75" x14ac:dyDescent="0.2"/>
    <row r="2912" ht="12.75" x14ac:dyDescent="0.2"/>
    <row r="2913" ht="12.75" x14ac:dyDescent="0.2"/>
    <row r="2914" ht="12.75" x14ac:dyDescent="0.2"/>
    <row r="2915" ht="12.75" x14ac:dyDescent="0.2"/>
    <row r="2916" ht="12.75" x14ac:dyDescent="0.2"/>
    <row r="2917" ht="12.75" x14ac:dyDescent="0.2"/>
    <row r="2918" ht="12.75" x14ac:dyDescent="0.2"/>
    <row r="2919" ht="12.75" x14ac:dyDescent="0.2"/>
    <row r="2920" ht="12.75" x14ac:dyDescent="0.2"/>
    <row r="2921" ht="12.75" x14ac:dyDescent="0.2"/>
    <row r="2922" ht="12.75" x14ac:dyDescent="0.2"/>
    <row r="2923" ht="12.75" x14ac:dyDescent="0.2"/>
    <row r="2924" ht="12.75" x14ac:dyDescent="0.2"/>
    <row r="2925" ht="12.75" x14ac:dyDescent="0.2"/>
    <row r="2926" ht="12.75" x14ac:dyDescent="0.2"/>
    <row r="2927" ht="12.75" x14ac:dyDescent="0.2"/>
    <row r="2928" ht="12.75" x14ac:dyDescent="0.2"/>
    <row r="2929" ht="12.75" x14ac:dyDescent="0.2"/>
    <row r="2930" ht="12.75" x14ac:dyDescent="0.2"/>
    <row r="2931" ht="12.75" x14ac:dyDescent="0.2"/>
    <row r="2932" ht="12.75" x14ac:dyDescent="0.2"/>
    <row r="2933" ht="12.75" x14ac:dyDescent="0.2"/>
    <row r="2934" ht="12.75" x14ac:dyDescent="0.2"/>
    <row r="2935" ht="12.75" x14ac:dyDescent="0.2"/>
    <row r="2936" ht="12.75" x14ac:dyDescent="0.2"/>
    <row r="2937" ht="12.75" x14ac:dyDescent="0.2"/>
    <row r="2938" ht="12.75" x14ac:dyDescent="0.2"/>
    <row r="2939" ht="12.75" x14ac:dyDescent="0.2"/>
    <row r="2940" ht="12.75" x14ac:dyDescent="0.2"/>
    <row r="2941" ht="12.75" x14ac:dyDescent="0.2"/>
    <row r="2942" ht="12.75" x14ac:dyDescent="0.2"/>
    <row r="2943" ht="12.75" x14ac:dyDescent="0.2"/>
    <row r="2944" ht="12.75" x14ac:dyDescent="0.2"/>
    <row r="2945" ht="12.75" x14ac:dyDescent="0.2"/>
    <row r="2946" ht="12.75" x14ac:dyDescent="0.2"/>
    <row r="2947" ht="12.75" x14ac:dyDescent="0.2"/>
    <row r="2948" ht="12.75" x14ac:dyDescent="0.2"/>
    <row r="2949" ht="12.75" x14ac:dyDescent="0.2"/>
    <row r="2950" ht="12.75" x14ac:dyDescent="0.2"/>
    <row r="2951" ht="12.75" x14ac:dyDescent="0.2"/>
    <row r="2952" ht="12.75" x14ac:dyDescent="0.2"/>
    <row r="2953" ht="12.75" x14ac:dyDescent="0.2"/>
    <row r="2954" ht="12.75" x14ac:dyDescent="0.2"/>
    <row r="2955" ht="12.75" x14ac:dyDescent="0.2"/>
    <row r="2956" ht="12.75" x14ac:dyDescent="0.2"/>
    <row r="2957" ht="12.75" x14ac:dyDescent="0.2"/>
    <row r="2958" ht="12.75" x14ac:dyDescent="0.2"/>
    <row r="2959" ht="12.75" x14ac:dyDescent="0.2"/>
    <row r="2960" ht="12.75" x14ac:dyDescent="0.2"/>
    <row r="2961" ht="12.75" x14ac:dyDescent="0.2"/>
    <row r="2962" ht="12.75" x14ac:dyDescent="0.2"/>
    <row r="2963" ht="12.75" x14ac:dyDescent="0.2"/>
    <row r="2964" ht="12.75" x14ac:dyDescent="0.2"/>
    <row r="2965" ht="12.75" x14ac:dyDescent="0.2"/>
    <row r="2966" ht="12.75" x14ac:dyDescent="0.2"/>
    <row r="2967" ht="12.75" x14ac:dyDescent="0.2"/>
    <row r="2968" ht="12.75" x14ac:dyDescent="0.2"/>
    <row r="2969" ht="12.75" x14ac:dyDescent="0.2"/>
    <row r="2970" ht="12.75" x14ac:dyDescent="0.2"/>
    <row r="2971" ht="12.75" x14ac:dyDescent="0.2"/>
    <row r="2972" ht="12.75" x14ac:dyDescent="0.2"/>
    <row r="2973" ht="12.75" x14ac:dyDescent="0.2"/>
    <row r="2974" ht="12.75" x14ac:dyDescent="0.2"/>
    <row r="2975" ht="12.75" x14ac:dyDescent="0.2"/>
    <row r="2976" ht="12.75" x14ac:dyDescent="0.2"/>
    <row r="2977" ht="12.75" x14ac:dyDescent="0.2"/>
    <row r="2978" ht="12.75" x14ac:dyDescent="0.2"/>
    <row r="2979" ht="12.75" x14ac:dyDescent="0.2"/>
    <row r="2980" ht="12.75" x14ac:dyDescent="0.2"/>
    <row r="2981" ht="12.75" x14ac:dyDescent="0.2"/>
    <row r="2982" ht="12.75" x14ac:dyDescent="0.2"/>
    <row r="2983" ht="12.75" x14ac:dyDescent="0.2"/>
    <row r="2984" ht="12.75" x14ac:dyDescent="0.2"/>
    <row r="2985" ht="12.75" x14ac:dyDescent="0.2"/>
    <row r="2986" ht="12.75" x14ac:dyDescent="0.2"/>
    <row r="2987" ht="12.75" x14ac:dyDescent="0.2"/>
    <row r="2988" ht="12.75" x14ac:dyDescent="0.2"/>
    <row r="2989" ht="12.75" x14ac:dyDescent="0.2"/>
    <row r="2990" ht="12.75" x14ac:dyDescent="0.2"/>
    <row r="2991" ht="12.75" x14ac:dyDescent="0.2"/>
    <row r="2992" ht="12.75" x14ac:dyDescent="0.2"/>
    <row r="2993" ht="12.75" x14ac:dyDescent="0.2"/>
    <row r="2994" ht="12.75" x14ac:dyDescent="0.2"/>
    <row r="2995" ht="12.75" x14ac:dyDescent="0.2"/>
    <row r="2996" ht="12.75" x14ac:dyDescent="0.2"/>
    <row r="2997" ht="12.75" x14ac:dyDescent="0.2"/>
    <row r="2998" ht="12.75" x14ac:dyDescent="0.2"/>
    <row r="2999" ht="12.75" x14ac:dyDescent="0.2"/>
    <row r="3000" ht="12.75" x14ac:dyDescent="0.2"/>
    <row r="3001" ht="12.75" x14ac:dyDescent="0.2"/>
    <row r="3002" ht="12.75" x14ac:dyDescent="0.2"/>
    <row r="3003" ht="12.75" x14ac:dyDescent="0.2"/>
    <row r="3004" ht="12.75" x14ac:dyDescent="0.2"/>
    <row r="3005" ht="12.75" x14ac:dyDescent="0.2"/>
    <row r="3006" ht="12.75" x14ac:dyDescent="0.2"/>
    <row r="3007" ht="12.75" x14ac:dyDescent="0.2"/>
    <row r="3008" ht="12.75" x14ac:dyDescent="0.2"/>
    <row r="3009" ht="12.75" x14ac:dyDescent="0.2"/>
    <row r="3010" ht="12.75" x14ac:dyDescent="0.2"/>
    <row r="3011" ht="12.75" x14ac:dyDescent="0.2"/>
    <row r="3012" ht="12.75" x14ac:dyDescent="0.2"/>
    <row r="3013" ht="12.75" x14ac:dyDescent="0.2"/>
    <row r="3014" ht="12.75" x14ac:dyDescent="0.2"/>
    <row r="3015" ht="12.75" x14ac:dyDescent="0.2"/>
    <row r="3016" ht="12.75" x14ac:dyDescent="0.2"/>
    <row r="3017" ht="12.75" x14ac:dyDescent="0.2"/>
    <row r="3018" ht="12.75" x14ac:dyDescent="0.2"/>
    <row r="3019" ht="12.75" x14ac:dyDescent="0.2"/>
    <row r="3020" ht="12.75" x14ac:dyDescent="0.2"/>
    <row r="3021" ht="12.75" x14ac:dyDescent="0.2"/>
    <row r="3022" ht="12.75" x14ac:dyDescent="0.2"/>
    <row r="3023" ht="12.75" x14ac:dyDescent="0.2"/>
    <row r="3024" ht="12.75" x14ac:dyDescent="0.2"/>
    <row r="3025" ht="12.75" x14ac:dyDescent="0.2"/>
    <row r="3026" ht="12.75" x14ac:dyDescent="0.2"/>
    <row r="3027" ht="12.75" x14ac:dyDescent="0.2"/>
    <row r="3028" ht="12.75" x14ac:dyDescent="0.2"/>
    <row r="3029" ht="12.75" x14ac:dyDescent="0.2"/>
    <row r="3030" ht="12.75" x14ac:dyDescent="0.2"/>
    <row r="3031" ht="12.75" x14ac:dyDescent="0.2"/>
    <row r="3032" ht="12.75" x14ac:dyDescent="0.2"/>
    <row r="3033" ht="12.75" x14ac:dyDescent="0.2"/>
    <row r="3034" ht="12.75" x14ac:dyDescent="0.2"/>
    <row r="3035" ht="12.75" x14ac:dyDescent="0.2"/>
    <row r="3036" ht="12.75" x14ac:dyDescent="0.2"/>
    <row r="3037" ht="12.75" x14ac:dyDescent="0.2"/>
    <row r="3038" ht="12.75" x14ac:dyDescent="0.2"/>
    <row r="3039" ht="12.75" x14ac:dyDescent="0.2"/>
    <row r="3040" ht="12.75" x14ac:dyDescent="0.2"/>
    <row r="3041" ht="12.75" x14ac:dyDescent="0.2"/>
    <row r="3042" ht="12.75" x14ac:dyDescent="0.2"/>
    <row r="3043" ht="12.75" x14ac:dyDescent="0.2"/>
    <row r="3044" ht="12.75" x14ac:dyDescent="0.2"/>
    <row r="3045" ht="12.75" x14ac:dyDescent="0.2"/>
    <row r="3046" ht="12.75" x14ac:dyDescent="0.2"/>
    <row r="3047" ht="12.75" x14ac:dyDescent="0.2"/>
    <row r="3048" ht="12.75" x14ac:dyDescent="0.2"/>
    <row r="3049" ht="12.75" x14ac:dyDescent="0.2"/>
    <row r="3050" ht="12.75" x14ac:dyDescent="0.2"/>
    <row r="3051" ht="12.75" x14ac:dyDescent="0.2"/>
    <row r="3052" ht="12.75" x14ac:dyDescent="0.2"/>
    <row r="3053" ht="12.75" x14ac:dyDescent="0.2"/>
    <row r="3054" ht="12.75" x14ac:dyDescent="0.2"/>
    <row r="3055" ht="12.75" x14ac:dyDescent="0.2"/>
    <row r="3056" ht="12.75" x14ac:dyDescent="0.2"/>
    <row r="3057" ht="12.75" x14ac:dyDescent="0.2"/>
    <row r="3058" ht="12.75" x14ac:dyDescent="0.2"/>
    <row r="3059" ht="12.75" x14ac:dyDescent="0.2"/>
    <row r="3060" ht="12.75" x14ac:dyDescent="0.2"/>
    <row r="3061" ht="12.75" x14ac:dyDescent="0.2"/>
    <row r="3062" ht="12.75" x14ac:dyDescent="0.2"/>
    <row r="3063" ht="12.75" x14ac:dyDescent="0.2"/>
    <row r="3064" ht="12.75" x14ac:dyDescent="0.2"/>
    <row r="3065" ht="12.75" x14ac:dyDescent="0.2"/>
    <row r="3066" ht="12.75" x14ac:dyDescent="0.2"/>
    <row r="3067" ht="12.75" x14ac:dyDescent="0.2"/>
    <row r="3068" ht="12.75" x14ac:dyDescent="0.2"/>
    <row r="3069" ht="12.75" x14ac:dyDescent="0.2"/>
    <row r="3070" ht="12.75" x14ac:dyDescent="0.2"/>
    <row r="3071" ht="12.75" x14ac:dyDescent="0.2"/>
    <row r="3072" ht="12.75" x14ac:dyDescent="0.2"/>
    <row r="3073" ht="12.75" x14ac:dyDescent="0.2"/>
    <row r="3074" ht="12.75" x14ac:dyDescent="0.2"/>
    <row r="3075" ht="12.75" x14ac:dyDescent="0.2"/>
    <row r="3076" ht="12.75" x14ac:dyDescent="0.2"/>
    <row r="3077" ht="12.75" x14ac:dyDescent="0.2"/>
    <row r="3078" ht="12.75" x14ac:dyDescent="0.2"/>
    <row r="3079" ht="12.75" x14ac:dyDescent="0.2"/>
    <row r="3080" ht="12.75" x14ac:dyDescent="0.2"/>
    <row r="3081" ht="12.75" x14ac:dyDescent="0.2"/>
    <row r="3082" ht="12.75" x14ac:dyDescent="0.2"/>
    <row r="3083" ht="12.75" x14ac:dyDescent="0.2"/>
    <row r="3084" ht="12.75" x14ac:dyDescent="0.2"/>
    <row r="3085" ht="12.75" x14ac:dyDescent="0.2"/>
    <row r="3086" ht="12.75" x14ac:dyDescent="0.2"/>
    <row r="3087" ht="12.75" x14ac:dyDescent="0.2"/>
    <row r="3088" ht="12.75" x14ac:dyDescent="0.2"/>
    <row r="3089" ht="12.75" x14ac:dyDescent="0.2"/>
    <row r="3090" ht="12.75" x14ac:dyDescent="0.2"/>
    <row r="3091" ht="12.75" x14ac:dyDescent="0.2"/>
    <row r="3092" ht="12.75" x14ac:dyDescent="0.2"/>
    <row r="3093" ht="12.75" x14ac:dyDescent="0.2"/>
    <row r="3094" ht="12.75" x14ac:dyDescent="0.2"/>
    <row r="3095" ht="12.75" x14ac:dyDescent="0.2"/>
    <row r="3096" ht="12.75" x14ac:dyDescent="0.2"/>
    <row r="3097" ht="12.75" x14ac:dyDescent="0.2"/>
    <row r="3098" ht="12.75" x14ac:dyDescent="0.2"/>
    <row r="3099" ht="12.75" x14ac:dyDescent="0.2"/>
    <row r="3100" ht="12.75" x14ac:dyDescent="0.2"/>
    <row r="3101" ht="12.75" x14ac:dyDescent="0.2"/>
    <row r="3102" ht="12.75" x14ac:dyDescent="0.2"/>
    <row r="3103" ht="12.75" x14ac:dyDescent="0.2"/>
    <row r="3104" ht="12.75" x14ac:dyDescent="0.2"/>
    <row r="3105" ht="12.75" x14ac:dyDescent="0.2"/>
    <row r="3106" ht="12.75" x14ac:dyDescent="0.2"/>
    <row r="3107" ht="12.75" x14ac:dyDescent="0.2"/>
    <row r="3108" ht="12.75" x14ac:dyDescent="0.2"/>
    <row r="3109" ht="12.75" x14ac:dyDescent="0.2"/>
    <row r="3110" ht="12.75" x14ac:dyDescent="0.2"/>
    <row r="3111" ht="12.75" x14ac:dyDescent="0.2"/>
    <row r="3112" ht="12.75" x14ac:dyDescent="0.2"/>
    <row r="3113" ht="12.75" x14ac:dyDescent="0.2"/>
    <row r="3114" ht="12.75" x14ac:dyDescent="0.2"/>
    <row r="3115" ht="12.75" x14ac:dyDescent="0.2"/>
    <row r="3116" ht="12.75" x14ac:dyDescent="0.2"/>
    <row r="3117" ht="12.75" x14ac:dyDescent="0.2"/>
    <row r="3118" ht="12.75" x14ac:dyDescent="0.2"/>
    <row r="3119" ht="12.75" x14ac:dyDescent="0.2"/>
    <row r="3120" ht="12.75" x14ac:dyDescent="0.2"/>
    <row r="3121" ht="12.75" x14ac:dyDescent="0.2"/>
    <row r="3122" ht="12.75" x14ac:dyDescent="0.2"/>
    <row r="3123" ht="12.75" x14ac:dyDescent="0.2"/>
    <row r="3124" ht="12.75" x14ac:dyDescent="0.2"/>
    <row r="3125" ht="12.75" x14ac:dyDescent="0.2"/>
    <row r="3126" ht="12.75" x14ac:dyDescent="0.2"/>
    <row r="3127" ht="12.75" x14ac:dyDescent="0.2"/>
    <row r="3128" ht="12.75" x14ac:dyDescent="0.2"/>
    <row r="3129" ht="12.75" x14ac:dyDescent="0.2"/>
    <row r="3130" ht="12.75" x14ac:dyDescent="0.2"/>
    <row r="3131" ht="12.75" x14ac:dyDescent="0.2"/>
    <row r="3132" ht="12.75" x14ac:dyDescent="0.2"/>
    <row r="3133" ht="12.75" x14ac:dyDescent="0.2"/>
    <row r="3134" ht="12.75" x14ac:dyDescent="0.2"/>
    <row r="3135" ht="12.75" x14ac:dyDescent="0.2"/>
    <row r="3136" ht="12.75" x14ac:dyDescent="0.2"/>
    <row r="3137" ht="12.75" x14ac:dyDescent="0.2"/>
    <row r="3138" ht="12.75" x14ac:dyDescent="0.2"/>
    <row r="3139" ht="12.75" x14ac:dyDescent="0.2"/>
    <row r="3140" ht="12.75" x14ac:dyDescent="0.2"/>
    <row r="3141" ht="12.75" x14ac:dyDescent="0.2"/>
    <row r="3142" ht="12.75" x14ac:dyDescent="0.2"/>
    <row r="3143" ht="12.75" x14ac:dyDescent="0.2"/>
    <row r="3144" ht="12.75" x14ac:dyDescent="0.2"/>
    <row r="3145" ht="12.75" x14ac:dyDescent="0.2"/>
    <row r="3146" ht="12.75" x14ac:dyDescent="0.2"/>
    <row r="3147" ht="12.75" x14ac:dyDescent="0.2"/>
    <row r="3148" ht="12.75" x14ac:dyDescent="0.2"/>
    <row r="3149" ht="12.75" x14ac:dyDescent="0.2"/>
    <row r="3150" ht="12.75" x14ac:dyDescent="0.2"/>
    <row r="3151" ht="12.75" x14ac:dyDescent="0.2"/>
    <row r="3152" ht="12.75" x14ac:dyDescent="0.2"/>
    <row r="3153" ht="12.75" x14ac:dyDescent="0.2"/>
    <row r="3154" ht="12.75" x14ac:dyDescent="0.2"/>
    <row r="3155" ht="12.75" x14ac:dyDescent="0.2"/>
    <row r="3156" ht="12.75" x14ac:dyDescent="0.2"/>
    <row r="3157" ht="12.75" x14ac:dyDescent="0.2"/>
    <row r="3158" ht="12.75" x14ac:dyDescent="0.2"/>
    <row r="3159" ht="12.75" x14ac:dyDescent="0.2"/>
    <row r="3160" ht="12.75" x14ac:dyDescent="0.2"/>
    <row r="3161" ht="12.75" x14ac:dyDescent="0.2"/>
    <row r="3162" ht="12.75" x14ac:dyDescent="0.2"/>
    <row r="3163" ht="12.75" x14ac:dyDescent="0.2"/>
    <row r="3164" ht="12.75" x14ac:dyDescent="0.2"/>
    <row r="3165" ht="12.75" x14ac:dyDescent="0.2"/>
    <row r="3166" ht="12.75" x14ac:dyDescent="0.2"/>
    <row r="3167" ht="12.75" x14ac:dyDescent="0.2"/>
    <row r="3168" ht="12.75" x14ac:dyDescent="0.2"/>
    <row r="3169" ht="12.75" x14ac:dyDescent="0.2"/>
    <row r="3170" ht="12.75" x14ac:dyDescent="0.2"/>
    <row r="3171" ht="12.75" x14ac:dyDescent="0.2"/>
    <row r="3172" ht="12.75" x14ac:dyDescent="0.2"/>
    <row r="3173" ht="12.75" x14ac:dyDescent="0.2"/>
    <row r="3174" ht="12.75" x14ac:dyDescent="0.2"/>
    <row r="3175" ht="12.75" x14ac:dyDescent="0.2"/>
    <row r="3176" ht="12.75" x14ac:dyDescent="0.2"/>
    <row r="3177" ht="12.75" x14ac:dyDescent="0.2"/>
    <row r="3178" ht="12.75" x14ac:dyDescent="0.2"/>
    <row r="3179" ht="12.75" x14ac:dyDescent="0.2"/>
    <row r="3180" ht="12.75" x14ac:dyDescent="0.2"/>
    <row r="3181" ht="12.75" x14ac:dyDescent="0.2"/>
    <row r="3182" ht="12.75" x14ac:dyDescent="0.2"/>
    <row r="3183" ht="12.75" x14ac:dyDescent="0.2"/>
    <row r="3184" ht="12.75" x14ac:dyDescent="0.2"/>
    <row r="3185" ht="12.75" x14ac:dyDescent="0.2"/>
    <row r="3186" ht="12.75" x14ac:dyDescent="0.2"/>
    <row r="3187" ht="12.75" x14ac:dyDescent="0.2"/>
    <row r="3188" ht="12.75" x14ac:dyDescent="0.2"/>
    <row r="3189" ht="12.75" x14ac:dyDescent="0.2"/>
    <row r="3190" ht="12.75" x14ac:dyDescent="0.2"/>
    <row r="3191" ht="12.75" x14ac:dyDescent="0.2"/>
    <row r="3192" ht="12.75" x14ac:dyDescent="0.2"/>
    <row r="3193" ht="12.75" x14ac:dyDescent="0.2"/>
    <row r="3194" ht="12.75" x14ac:dyDescent="0.2"/>
    <row r="3195" ht="12.75" x14ac:dyDescent="0.2"/>
    <row r="3196" ht="12.75" x14ac:dyDescent="0.2"/>
    <row r="3197" ht="12.75" x14ac:dyDescent="0.2"/>
    <row r="3198" ht="12.75" x14ac:dyDescent="0.2"/>
    <row r="3199" ht="12.75" x14ac:dyDescent="0.2"/>
    <row r="3200" ht="12.75" x14ac:dyDescent="0.2"/>
    <row r="3201" ht="12.75" x14ac:dyDescent="0.2"/>
    <row r="3202" ht="12.75" x14ac:dyDescent="0.2"/>
    <row r="3203" ht="12.75" x14ac:dyDescent="0.2"/>
    <row r="3204" ht="12.75" x14ac:dyDescent="0.2"/>
    <row r="3205" ht="12.75" x14ac:dyDescent="0.2"/>
    <row r="3206" ht="12.75" x14ac:dyDescent="0.2"/>
    <row r="3207" ht="12.75" x14ac:dyDescent="0.2"/>
    <row r="3208" ht="12.75" x14ac:dyDescent="0.2"/>
    <row r="3209" ht="12.75" x14ac:dyDescent="0.2"/>
    <row r="3210" ht="12.75" x14ac:dyDescent="0.2"/>
    <row r="3211" ht="12.75" x14ac:dyDescent="0.2"/>
    <row r="3212" ht="12.75" x14ac:dyDescent="0.2"/>
    <row r="3213" ht="12.75" x14ac:dyDescent="0.2"/>
    <row r="3214" ht="12.75" x14ac:dyDescent="0.2"/>
    <row r="3215" ht="12.75" x14ac:dyDescent="0.2"/>
    <row r="3216" ht="12.75" x14ac:dyDescent="0.2"/>
    <row r="3217" ht="12.75" x14ac:dyDescent="0.2"/>
    <row r="3218" ht="12.75" x14ac:dyDescent="0.2"/>
    <row r="3219" ht="12.75" x14ac:dyDescent="0.2"/>
    <row r="3220" ht="12.75" x14ac:dyDescent="0.2"/>
    <row r="3221" ht="12.75" x14ac:dyDescent="0.2"/>
    <row r="3222" ht="12.75" x14ac:dyDescent="0.2"/>
    <row r="3223" ht="12.75" x14ac:dyDescent="0.2"/>
    <row r="3224" ht="12.75" x14ac:dyDescent="0.2"/>
    <row r="3225" ht="12.75" x14ac:dyDescent="0.2"/>
    <row r="3226" ht="12.75" x14ac:dyDescent="0.2"/>
    <row r="3227" ht="12.75" x14ac:dyDescent="0.2"/>
    <row r="3228" ht="12.75" x14ac:dyDescent="0.2"/>
    <row r="3229" ht="12.75" x14ac:dyDescent="0.2"/>
    <row r="3230" ht="12.75" x14ac:dyDescent="0.2"/>
    <row r="3231" ht="12.75" x14ac:dyDescent="0.2"/>
    <row r="3232" ht="12.75" x14ac:dyDescent="0.2"/>
    <row r="3233" ht="12.75" x14ac:dyDescent="0.2"/>
    <row r="3234" ht="12.75" x14ac:dyDescent="0.2"/>
    <row r="3235" ht="12.75" x14ac:dyDescent="0.2"/>
    <row r="3236" ht="12.75" x14ac:dyDescent="0.2"/>
    <row r="3237" ht="12.75" x14ac:dyDescent="0.2"/>
    <row r="3238" ht="12.75" x14ac:dyDescent="0.2"/>
    <row r="3239" ht="12.75" x14ac:dyDescent="0.2"/>
    <row r="3240" ht="12.75" x14ac:dyDescent="0.2"/>
    <row r="3241" ht="12.75" x14ac:dyDescent="0.2"/>
    <row r="3242" ht="12.75" x14ac:dyDescent="0.2"/>
    <row r="3243" ht="12.75" x14ac:dyDescent="0.2"/>
    <row r="3244" ht="12.75" x14ac:dyDescent="0.2"/>
    <row r="3245" ht="12.75" x14ac:dyDescent="0.2"/>
    <row r="3246" ht="12.75" x14ac:dyDescent="0.2"/>
    <row r="3247" ht="12.75" x14ac:dyDescent="0.2"/>
    <row r="3248" ht="12.75" x14ac:dyDescent="0.2"/>
    <row r="3249" ht="12.75" x14ac:dyDescent="0.2"/>
    <row r="3250" ht="12.75" x14ac:dyDescent="0.2"/>
    <row r="3251" ht="12.75" x14ac:dyDescent="0.2"/>
    <row r="3252" ht="12.75" x14ac:dyDescent="0.2"/>
    <row r="3253" ht="12.75" x14ac:dyDescent="0.2"/>
    <row r="3254" ht="12.75" x14ac:dyDescent="0.2"/>
    <row r="3255" ht="12.75" x14ac:dyDescent="0.2"/>
    <row r="3256" ht="12.75" x14ac:dyDescent="0.2"/>
    <row r="3257" ht="12.75" x14ac:dyDescent="0.2"/>
    <row r="3258" ht="12.75" x14ac:dyDescent="0.2"/>
    <row r="3259" ht="12.75" x14ac:dyDescent="0.2"/>
    <row r="3260" ht="12.75" x14ac:dyDescent="0.2"/>
    <row r="3261" ht="12.75" x14ac:dyDescent="0.2"/>
    <row r="3262" ht="12.75" x14ac:dyDescent="0.2"/>
    <row r="3263" ht="12.75" x14ac:dyDescent="0.2"/>
    <row r="3264" ht="12.75" x14ac:dyDescent="0.2"/>
    <row r="3265" ht="12.75" x14ac:dyDescent="0.2"/>
    <row r="3266" ht="12.75" x14ac:dyDescent="0.2"/>
    <row r="3267" ht="12.75" x14ac:dyDescent="0.2"/>
    <row r="3268" ht="12.75" x14ac:dyDescent="0.2"/>
    <row r="3269" ht="12.75" x14ac:dyDescent="0.2"/>
    <row r="3270" ht="12.75" x14ac:dyDescent="0.2"/>
    <row r="3271" ht="12.75" x14ac:dyDescent="0.2"/>
    <row r="3272" ht="12.75" x14ac:dyDescent="0.2"/>
    <row r="3273" ht="12.75" x14ac:dyDescent="0.2"/>
    <row r="3274" ht="12.75" x14ac:dyDescent="0.2"/>
    <row r="3275" ht="12.75" x14ac:dyDescent="0.2"/>
    <row r="3276" ht="12.75" x14ac:dyDescent="0.2"/>
    <row r="3277" ht="12.75" x14ac:dyDescent="0.2"/>
    <row r="3278" ht="12.75" x14ac:dyDescent="0.2"/>
    <row r="3279" ht="12.75" x14ac:dyDescent="0.2"/>
    <row r="3280" ht="12.75" x14ac:dyDescent="0.2"/>
    <row r="3281" ht="12.75" x14ac:dyDescent="0.2"/>
    <row r="3282" ht="12.75" x14ac:dyDescent="0.2"/>
    <row r="3283" ht="12.75" x14ac:dyDescent="0.2"/>
    <row r="3284" ht="12.75" x14ac:dyDescent="0.2"/>
    <row r="3285" ht="12.75" x14ac:dyDescent="0.2"/>
    <row r="3286" ht="12.75" x14ac:dyDescent="0.2"/>
    <row r="3287" ht="12.75" x14ac:dyDescent="0.2"/>
    <row r="3288" ht="12.75" x14ac:dyDescent="0.2"/>
    <row r="3289" ht="12.75" x14ac:dyDescent="0.2"/>
    <row r="3290" ht="12.75" x14ac:dyDescent="0.2"/>
    <row r="3291" ht="12.75" x14ac:dyDescent="0.2"/>
    <row r="3292" ht="12.75" x14ac:dyDescent="0.2"/>
    <row r="3293" ht="12.75" x14ac:dyDescent="0.2"/>
    <row r="3294" ht="12.75" x14ac:dyDescent="0.2"/>
    <row r="3295" ht="12.75" x14ac:dyDescent="0.2"/>
    <row r="3296" ht="12.75" x14ac:dyDescent="0.2"/>
    <row r="3297" ht="12.75" x14ac:dyDescent="0.2"/>
    <row r="3298" ht="12.75" x14ac:dyDescent="0.2"/>
    <row r="3299" ht="12.75" x14ac:dyDescent="0.2"/>
    <row r="3300" ht="12.75" x14ac:dyDescent="0.2"/>
    <row r="3301" ht="12.75" x14ac:dyDescent="0.2"/>
    <row r="3302" ht="12.75" x14ac:dyDescent="0.2"/>
    <row r="3303" ht="12.75" x14ac:dyDescent="0.2"/>
    <row r="3304" ht="12.75" x14ac:dyDescent="0.2"/>
    <row r="3305" ht="12.75" x14ac:dyDescent="0.2"/>
    <row r="3306" ht="12.75" x14ac:dyDescent="0.2"/>
    <row r="3307" ht="12.75" x14ac:dyDescent="0.2"/>
    <row r="3308" ht="12.75" x14ac:dyDescent="0.2"/>
    <row r="3309" ht="12.75" x14ac:dyDescent="0.2"/>
    <row r="3310" ht="12.75" x14ac:dyDescent="0.2"/>
    <row r="3311" ht="12.75" x14ac:dyDescent="0.2"/>
    <row r="3312" ht="12.75" x14ac:dyDescent="0.2"/>
    <row r="3313" ht="12.75" x14ac:dyDescent="0.2"/>
    <row r="3314" ht="12.75" x14ac:dyDescent="0.2"/>
    <row r="3315" ht="12.75" x14ac:dyDescent="0.2"/>
    <row r="3316" ht="12.75" x14ac:dyDescent="0.2"/>
    <row r="3317" ht="12.75" x14ac:dyDescent="0.2"/>
    <row r="3318" ht="12.75" x14ac:dyDescent="0.2"/>
    <row r="3319" ht="12.75" x14ac:dyDescent="0.2"/>
    <row r="3320" ht="12.75" x14ac:dyDescent="0.2"/>
    <row r="3321" ht="12.75" x14ac:dyDescent="0.2"/>
    <row r="3322" ht="12.75" x14ac:dyDescent="0.2"/>
    <row r="3323" ht="12.75" x14ac:dyDescent="0.2"/>
    <row r="3324" ht="12.75" x14ac:dyDescent="0.2"/>
    <row r="3325" ht="12.75" x14ac:dyDescent="0.2"/>
    <row r="3326" ht="12.75" x14ac:dyDescent="0.2"/>
    <row r="3327" ht="12.75" x14ac:dyDescent="0.2"/>
    <row r="3328" ht="12.75" x14ac:dyDescent="0.2"/>
    <row r="3329" ht="12.75" x14ac:dyDescent="0.2"/>
    <row r="3330" ht="12.75" x14ac:dyDescent="0.2"/>
    <row r="3331" ht="12.75" x14ac:dyDescent="0.2"/>
    <row r="3332" ht="12.75" x14ac:dyDescent="0.2"/>
    <row r="3333" ht="12.75" x14ac:dyDescent="0.2"/>
    <row r="3334" ht="12.75" x14ac:dyDescent="0.2"/>
    <row r="3335" ht="12.75" x14ac:dyDescent="0.2"/>
    <row r="3336" ht="12.75" x14ac:dyDescent="0.2"/>
    <row r="3337" ht="12.75" x14ac:dyDescent="0.2"/>
    <row r="3338" ht="12.75" x14ac:dyDescent="0.2"/>
    <row r="3339" ht="12.75" x14ac:dyDescent="0.2"/>
    <row r="3340" ht="12.75" x14ac:dyDescent="0.2"/>
    <row r="3341" ht="12.75" x14ac:dyDescent="0.2"/>
    <row r="3342" ht="12.75" x14ac:dyDescent="0.2"/>
    <row r="3343" ht="12.75" x14ac:dyDescent="0.2"/>
    <row r="3344" ht="12.75" x14ac:dyDescent="0.2"/>
    <row r="3345" ht="12.75" x14ac:dyDescent="0.2"/>
    <row r="3346" ht="12.75" x14ac:dyDescent="0.2"/>
    <row r="3347" ht="12.75" x14ac:dyDescent="0.2"/>
    <row r="3348" ht="12.75" x14ac:dyDescent="0.2"/>
    <row r="3349" ht="12.75" x14ac:dyDescent="0.2"/>
    <row r="3350" ht="12.75" x14ac:dyDescent="0.2"/>
    <row r="3351" ht="12.75" x14ac:dyDescent="0.2"/>
    <row r="3352" ht="12.75" x14ac:dyDescent="0.2"/>
    <row r="3353" ht="12.75" x14ac:dyDescent="0.2"/>
    <row r="3354" ht="12.75" x14ac:dyDescent="0.2"/>
    <row r="3355" ht="12.75" x14ac:dyDescent="0.2"/>
    <row r="3356" ht="12.75" x14ac:dyDescent="0.2"/>
    <row r="3357" ht="12.75" x14ac:dyDescent="0.2"/>
    <row r="3358" ht="12.75" x14ac:dyDescent="0.2"/>
    <row r="3359" ht="12.75" x14ac:dyDescent="0.2"/>
    <row r="3360" ht="12.75" x14ac:dyDescent="0.2"/>
    <row r="3361" ht="12.75" x14ac:dyDescent="0.2"/>
    <row r="3362" ht="12.75" x14ac:dyDescent="0.2"/>
    <row r="3363" ht="12.75" x14ac:dyDescent="0.2"/>
    <row r="3364" ht="12.75" x14ac:dyDescent="0.2"/>
    <row r="3365" ht="12.75" x14ac:dyDescent="0.2"/>
    <row r="3366" ht="12.75" x14ac:dyDescent="0.2"/>
    <row r="3367" ht="12.75" x14ac:dyDescent="0.2"/>
    <row r="3368" ht="12.75" x14ac:dyDescent="0.2"/>
    <row r="3369" ht="12.75" x14ac:dyDescent="0.2"/>
    <row r="3370" ht="12.75" x14ac:dyDescent="0.2"/>
    <row r="3371" ht="12.75" x14ac:dyDescent="0.2"/>
    <row r="3372" ht="12.75" x14ac:dyDescent="0.2"/>
    <row r="3373" ht="12.75" x14ac:dyDescent="0.2"/>
    <row r="3374" ht="12.75" x14ac:dyDescent="0.2"/>
    <row r="3375" ht="12.75" x14ac:dyDescent="0.2"/>
    <row r="3376" ht="12.75" x14ac:dyDescent="0.2"/>
    <row r="3377" ht="12.75" x14ac:dyDescent="0.2"/>
    <row r="3378" ht="12.75" x14ac:dyDescent="0.2"/>
    <row r="3379" ht="12.75" x14ac:dyDescent="0.2"/>
    <row r="3380" ht="12.75" x14ac:dyDescent="0.2"/>
    <row r="3381" ht="12.75" x14ac:dyDescent="0.2"/>
    <row r="3382" ht="12.75" x14ac:dyDescent="0.2"/>
    <row r="3383" ht="12.75" x14ac:dyDescent="0.2"/>
    <row r="3384" ht="12.75" x14ac:dyDescent="0.2"/>
    <row r="3385" ht="12.75" x14ac:dyDescent="0.2"/>
    <row r="3386" ht="12.75" x14ac:dyDescent="0.2"/>
    <row r="3387" ht="12.75" x14ac:dyDescent="0.2"/>
    <row r="3388" ht="12.75" x14ac:dyDescent="0.2"/>
    <row r="3389" ht="12.75" x14ac:dyDescent="0.2"/>
    <row r="3390" ht="12.75" x14ac:dyDescent="0.2"/>
    <row r="3391" ht="12.75" x14ac:dyDescent="0.2"/>
    <row r="3392" ht="12.75" x14ac:dyDescent="0.2"/>
    <row r="3393" ht="12.75" x14ac:dyDescent="0.2"/>
    <row r="3394" ht="12.75" x14ac:dyDescent="0.2"/>
    <row r="3395" ht="12.75" x14ac:dyDescent="0.2"/>
    <row r="3396" ht="12.75" x14ac:dyDescent="0.2"/>
    <row r="3397" ht="12.75" x14ac:dyDescent="0.2"/>
    <row r="3398" ht="12.75" x14ac:dyDescent="0.2"/>
    <row r="3399" ht="12.75" x14ac:dyDescent="0.2"/>
    <row r="3400" ht="12.75" x14ac:dyDescent="0.2"/>
    <row r="3401" ht="12.75" x14ac:dyDescent="0.2"/>
    <row r="3402" ht="12.75" x14ac:dyDescent="0.2"/>
    <row r="3403" ht="12.75" x14ac:dyDescent="0.2"/>
    <row r="3404" ht="12.75" x14ac:dyDescent="0.2"/>
    <row r="3405" ht="12.75" x14ac:dyDescent="0.2"/>
    <row r="3406" ht="12.75" x14ac:dyDescent="0.2"/>
    <row r="3407" ht="12.75" x14ac:dyDescent="0.2"/>
    <row r="3408" ht="12.75" x14ac:dyDescent="0.2"/>
    <row r="3409" ht="12.75" x14ac:dyDescent="0.2"/>
    <row r="3410" ht="12.75" x14ac:dyDescent="0.2"/>
    <row r="3411" ht="12.75" x14ac:dyDescent="0.2"/>
    <row r="3412" ht="12.75" x14ac:dyDescent="0.2"/>
    <row r="3413" ht="12.75" x14ac:dyDescent="0.2"/>
    <row r="3414" ht="12.75" x14ac:dyDescent="0.2"/>
    <row r="3415" ht="12.75" x14ac:dyDescent="0.2"/>
    <row r="3416" ht="12.75" x14ac:dyDescent="0.2"/>
    <row r="3417" ht="12.75" x14ac:dyDescent="0.2"/>
    <row r="3418" ht="12.75" x14ac:dyDescent="0.2"/>
    <row r="3419" ht="12.75" x14ac:dyDescent="0.2"/>
    <row r="3420" ht="12.75" x14ac:dyDescent="0.2"/>
    <row r="3421" ht="12.75" x14ac:dyDescent="0.2"/>
    <row r="3422" ht="12.75" x14ac:dyDescent="0.2"/>
    <row r="3423" ht="12.75" x14ac:dyDescent="0.2"/>
    <row r="3424" ht="12.75" x14ac:dyDescent="0.2"/>
    <row r="3425" ht="12.75" x14ac:dyDescent="0.2"/>
    <row r="3426" ht="12.75" x14ac:dyDescent="0.2"/>
    <row r="3427" ht="12.75" x14ac:dyDescent="0.2"/>
    <row r="3428" ht="12.75" x14ac:dyDescent="0.2"/>
    <row r="3429" ht="12.75" x14ac:dyDescent="0.2"/>
    <row r="3430" ht="12.75" x14ac:dyDescent="0.2"/>
    <row r="3431" ht="12.75" x14ac:dyDescent="0.2"/>
    <row r="3432" ht="12.75" x14ac:dyDescent="0.2"/>
    <row r="3433" ht="12.75" x14ac:dyDescent="0.2"/>
    <row r="3434" ht="12.75" x14ac:dyDescent="0.2"/>
    <row r="3435" ht="12.75" x14ac:dyDescent="0.2"/>
    <row r="3436" ht="12.75" x14ac:dyDescent="0.2"/>
    <row r="3437" ht="12.75" x14ac:dyDescent="0.2"/>
    <row r="3438" ht="12.75" x14ac:dyDescent="0.2"/>
    <row r="3439" ht="12.75" x14ac:dyDescent="0.2"/>
    <row r="3440" ht="12.75" x14ac:dyDescent="0.2"/>
    <row r="3441" ht="12.75" x14ac:dyDescent="0.2"/>
    <row r="3442" ht="12.75" x14ac:dyDescent="0.2"/>
    <row r="3443" ht="12.75" x14ac:dyDescent="0.2"/>
    <row r="3444" ht="12.75" x14ac:dyDescent="0.2"/>
    <row r="3445" ht="12.75" x14ac:dyDescent="0.2"/>
    <row r="3446" ht="12.75" x14ac:dyDescent="0.2"/>
    <row r="3447" ht="12.75" x14ac:dyDescent="0.2"/>
    <row r="3448" ht="12.75" x14ac:dyDescent="0.2"/>
    <row r="3449" ht="12.75" x14ac:dyDescent="0.2"/>
    <row r="3450" ht="12.75" x14ac:dyDescent="0.2"/>
    <row r="3451" ht="12.75" x14ac:dyDescent="0.2"/>
    <row r="3452" ht="12.75" x14ac:dyDescent="0.2"/>
    <row r="3453" ht="12.75" x14ac:dyDescent="0.2"/>
    <row r="3454" ht="12.75" x14ac:dyDescent="0.2"/>
    <row r="3455" ht="12.75" x14ac:dyDescent="0.2"/>
    <row r="3456" ht="12.75" x14ac:dyDescent="0.2"/>
    <row r="3457" ht="12.75" x14ac:dyDescent="0.2"/>
    <row r="3458" ht="12.75" x14ac:dyDescent="0.2"/>
    <row r="3459" ht="12.75" x14ac:dyDescent="0.2"/>
    <row r="3460" ht="12.75" x14ac:dyDescent="0.2"/>
    <row r="3461" ht="12.75" x14ac:dyDescent="0.2"/>
    <row r="3462" ht="12.75" x14ac:dyDescent="0.2"/>
    <row r="3463" ht="12.75" x14ac:dyDescent="0.2"/>
    <row r="3464" ht="12.75" x14ac:dyDescent="0.2"/>
    <row r="3465" ht="12.75" x14ac:dyDescent="0.2"/>
    <row r="3466" ht="12.75" x14ac:dyDescent="0.2"/>
    <row r="3467" ht="12.75" x14ac:dyDescent="0.2"/>
    <row r="3468" ht="12.75" x14ac:dyDescent="0.2"/>
    <row r="3469" ht="12.75" x14ac:dyDescent="0.2"/>
    <row r="3470" ht="12.75" x14ac:dyDescent="0.2"/>
    <row r="3471" ht="12.75" x14ac:dyDescent="0.2"/>
    <row r="3472" ht="12.75" x14ac:dyDescent="0.2"/>
    <row r="3473" ht="12.75" x14ac:dyDescent="0.2"/>
    <row r="3474" ht="12.75" x14ac:dyDescent="0.2"/>
    <row r="3475" ht="12.75" x14ac:dyDescent="0.2"/>
    <row r="3476" ht="12.75" x14ac:dyDescent="0.2"/>
    <row r="3477" ht="12.75" x14ac:dyDescent="0.2"/>
    <row r="3478" ht="12.75" x14ac:dyDescent="0.2"/>
    <row r="3479" ht="12.75" x14ac:dyDescent="0.2"/>
    <row r="3480" ht="12.75" x14ac:dyDescent="0.2"/>
    <row r="3481" ht="12.75" x14ac:dyDescent="0.2"/>
    <row r="3482" ht="12.75" x14ac:dyDescent="0.2"/>
    <row r="3483" ht="12.75" x14ac:dyDescent="0.2"/>
    <row r="3484" ht="12.75" x14ac:dyDescent="0.2"/>
    <row r="3485" ht="12.75" x14ac:dyDescent="0.2"/>
    <row r="3486" ht="12.75" x14ac:dyDescent="0.2"/>
    <row r="3487" ht="12.75" x14ac:dyDescent="0.2"/>
    <row r="3488" ht="12.75" x14ac:dyDescent="0.2"/>
    <row r="3489" ht="12.75" x14ac:dyDescent="0.2"/>
    <row r="3490" ht="12.75" x14ac:dyDescent="0.2"/>
    <row r="3491" ht="12.75" x14ac:dyDescent="0.2"/>
    <row r="3492" ht="12.75" x14ac:dyDescent="0.2"/>
    <row r="3493" ht="12.75" x14ac:dyDescent="0.2"/>
    <row r="3494" ht="12.75" x14ac:dyDescent="0.2"/>
    <row r="3495" ht="12.75" x14ac:dyDescent="0.2"/>
    <row r="3496" ht="12.75" x14ac:dyDescent="0.2"/>
    <row r="3497" ht="12.75" x14ac:dyDescent="0.2"/>
    <row r="3498" ht="12.75" x14ac:dyDescent="0.2"/>
    <row r="3499" ht="12.75" x14ac:dyDescent="0.2"/>
    <row r="3500" ht="12.75" x14ac:dyDescent="0.2"/>
    <row r="3501" ht="12.75" x14ac:dyDescent="0.2"/>
    <row r="3502" ht="12.75" x14ac:dyDescent="0.2"/>
    <row r="3503" ht="12.75" x14ac:dyDescent="0.2"/>
    <row r="3504" ht="12.75" x14ac:dyDescent="0.2"/>
    <row r="3505" ht="12.75" x14ac:dyDescent="0.2"/>
    <row r="3506" ht="12.75" x14ac:dyDescent="0.2"/>
    <row r="3507" ht="12.75" x14ac:dyDescent="0.2"/>
    <row r="3508" ht="12.75" x14ac:dyDescent="0.2"/>
    <row r="3509" ht="12.75" x14ac:dyDescent="0.2"/>
    <row r="3510" ht="12.75" x14ac:dyDescent="0.2"/>
    <row r="3511" ht="12.75" x14ac:dyDescent="0.2"/>
    <row r="3512" ht="12.75" x14ac:dyDescent="0.2"/>
    <row r="3513" ht="12.75" x14ac:dyDescent="0.2"/>
    <row r="3514" ht="12.75" x14ac:dyDescent="0.2"/>
    <row r="3515" ht="12.75" x14ac:dyDescent="0.2"/>
    <row r="3516" ht="12.75" x14ac:dyDescent="0.2"/>
    <row r="3517" ht="12.75" x14ac:dyDescent="0.2"/>
    <row r="3518" ht="12.75" x14ac:dyDescent="0.2"/>
    <row r="3519" ht="12.75" x14ac:dyDescent="0.2"/>
    <row r="3520" ht="12.75" x14ac:dyDescent="0.2"/>
    <row r="3521" ht="12.75" x14ac:dyDescent="0.2"/>
    <row r="3522" ht="12.75" x14ac:dyDescent="0.2"/>
    <row r="3523" ht="12.75" x14ac:dyDescent="0.2"/>
    <row r="3524" ht="12.75" x14ac:dyDescent="0.2"/>
    <row r="3525" ht="12.75" x14ac:dyDescent="0.2"/>
    <row r="3526" ht="12.75" x14ac:dyDescent="0.2"/>
    <row r="3527" ht="12.75" x14ac:dyDescent="0.2"/>
    <row r="3528" ht="12.75" x14ac:dyDescent="0.2"/>
    <row r="3529" ht="12.75" x14ac:dyDescent="0.2"/>
    <row r="3530" ht="12.75" x14ac:dyDescent="0.2"/>
    <row r="3531" ht="12.75" x14ac:dyDescent="0.2"/>
    <row r="3532" ht="12.75" x14ac:dyDescent="0.2"/>
    <row r="3533" ht="12.75" x14ac:dyDescent="0.2"/>
    <row r="3534" ht="12.75" x14ac:dyDescent="0.2"/>
    <row r="3535" ht="12.75" x14ac:dyDescent="0.2"/>
    <row r="3536" ht="12.75" x14ac:dyDescent="0.2"/>
    <row r="3537" ht="12.75" x14ac:dyDescent="0.2"/>
    <row r="3538" ht="12.75" x14ac:dyDescent="0.2"/>
    <row r="3539" ht="12.75" x14ac:dyDescent="0.2"/>
    <row r="3540" ht="12.75" x14ac:dyDescent="0.2"/>
    <row r="3541" ht="12.75" x14ac:dyDescent="0.2"/>
    <row r="3542" ht="12.75" x14ac:dyDescent="0.2"/>
    <row r="3543" ht="12.75" x14ac:dyDescent="0.2"/>
    <row r="3544" ht="12.75" x14ac:dyDescent="0.2"/>
    <row r="3545" ht="12.75" x14ac:dyDescent="0.2"/>
    <row r="3546" ht="12.75" x14ac:dyDescent="0.2"/>
    <row r="3547" ht="12.75" x14ac:dyDescent="0.2"/>
    <row r="3548" ht="12.75" x14ac:dyDescent="0.2"/>
    <row r="3549" ht="12.75" x14ac:dyDescent="0.2"/>
    <row r="3550" ht="12.75" x14ac:dyDescent="0.2"/>
    <row r="3551" ht="12.75" x14ac:dyDescent="0.2"/>
    <row r="3552" ht="12.75" x14ac:dyDescent="0.2"/>
    <row r="3553" ht="12.75" x14ac:dyDescent="0.2"/>
    <row r="3554" ht="12.75" x14ac:dyDescent="0.2"/>
    <row r="3555" ht="12.75" x14ac:dyDescent="0.2"/>
    <row r="3556" ht="12.75" x14ac:dyDescent="0.2"/>
    <row r="3557" ht="12.75" x14ac:dyDescent="0.2"/>
    <row r="3558" ht="12.75" x14ac:dyDescent="0.2"/>
    <row r="3559" ht="12.75" x14ac:dyDescent="0.2"/>
    <row r="3560" ht="12.75" x14ac:dyDescent="0.2"/>
    <row r="3561" ht="12.75" x14ac:dyDescent="0.2"/>
    <row r="3562" ht="12.75" x14ac:dyDescent="0.2"/>
    <row r="3563" ht="12.75" x14ac:dyDescent="0.2"/>
    <row r="3564" ht="12.75" x14ac:dyDescent="0.2"/>
    <row r="3565" ht="12.75" x14ac:dyDescent="0.2"/>
    <row r="3566" ht="12.75" x14ac:dyDescent="0.2"/>
    <row r="3567" ht="12.75" x14ac:dyDescent="0.2"/>
    <row r="3568" ht="12.75" x14ac:dyDescent="0.2"/>
    <row r="3569" ht="12.75" x14ac:dyDescent="0.2"/>
    <row r="3570" ht="12.75" x14ac:dyDescent="0.2"/>
    <row r="3571" ht="12.75" x14ac:dyDescent="0.2"/>
    <row r="3572" ht="12.75" x14ac:dyDescent="0.2"/>
    <row r="3573" ht="12.75" x14ac:dyDescent="0.2"/>
    <row r="3574" ht="12.75" x14ac:dyDescent="0.2"/>
    <row r="3575" ht="12.75" x14ac:dyDescent="0.2"/>
    <row r="3576" ht="12.75" x14ac:dyDescent="0.2"/>
    <row r="3577" ht="12.75" x14ac:dyDescent="0.2"/>
    <row r="3578" ht="12.75" x14ac:dyDescent="0.2"/>
    <row r="3579" ht="12.75" x14ac:dyDescent="0.2"/>
    <row r="3580" ht="12.75" x14ac:dyDescent="0.2"/>
    <row r="3581" ht="12.75" x14ac:dyDescent="0.2"/>
    <row r="3582" ht="12.75" x14ac:dyDescent="0.2"/>
    <row r="3583" ht="12.75" x14ac:dyDescent="0.2"/>
    <row r="3584" ht="12.75" x14ac:dyDescent="0.2"/>
    <row r="3585" ht="12.75" x14ac:dyDescent="0.2"/>
    <row r="3586" ht="12.75" x14ac:dyDescent="0.2"/>
    <row r="3587" ht="12.75" x14ac:dyDescent="0.2"/>
    <row r="3588" ht="12.75" x14ac:dyDescent="0.2"/>
    <row r="3589" ht="12.75" x14ac:dyDescent="0.2"/>
    <row r="3590" ht="12.75" x14ac:dyDescent="0.2"/>
    <row r="3591" ht="12.75" x14ac:dyDescent="0.2"/>
    <row r="3592" ht="12.75" x14ac:dyDescent="0.2"/>
    <row r="3593" ht="12.75" x14ac:dyDescent="0.2"/>
    <row r="3594" ht="12.75" x14ac:dyDescent="0.2"/>
    <row r="3595" ht="12.75" x14ac:dyDescent="0.2"/>
    <row r="3596" ht="12.75" x14ac:dyDescent="0.2"/>
    <row r="3597" ht="12.75" x14ac:dyDescent="0.2"/>
    <row r="3598" ht="12.75" x14ac:dyDescent="0.2"/>
    <row r="3599" ht="12.75" x14ac:dyDescent="0.2"/>
    <row r="3600" ht="12.75" x14ac:dyDescent="0.2"/>
    <row r="3601" ht="12.75" x14ac:dyDescent="0.2"/>
    <row r="3602" ht="12.75" x14ac:dyDescent="0.2"/>
    <row r="3603" ht="12.75" x14ac:dyDescent="0.2"/>
    <row r="3604" ht="12.75" x14ac:dyDescent="0.2"/>
    <row r="3605" ht="12.75" x14ac:dyDescent="0.2"/>
    <row r="3606" ht="12.75" x14ac:dyDescent="0.2"/>
    <row r="3607" ht="12.75" x14ac:dyDescent="0.2"/>
    <row r="3608" ht="12.75" x14ac:dyDescent="0.2"/>
    <row r="3609" ht="12.75" x14ac:dyDescent="0.2"/>
    <row r="3610" ht="12.75" x14ac:dyDescent="0.2"/>
    <row r="3611" ht="12.75" x14ac:dyDescent="0.2"/>
    <row r="3612" ht="12.75" x14ac:dyDescent="0.2"/>
    <row r="3613" ht="12.75" x14ac:dyDescent="0.2"/>
    <row r="3614" ht="12.75" x14ac:dyDescent="0.2"/>
    <row r="3615" ht="12.75" x14ac:dyDescent="0.2"/>
    <row r="3616" ht="12.75" x14ac:dyDescent="0.2"/>
    <row r="3617" ht="12.75" x14ac:dyDescent="0.2"/>
    <row r="3618" ht="12.75" x14ac:dyDescent="0.2"/>
    <row r="3619" ht="12.75" x14ac:dyDescent="0.2"/>
    <row r="3620" ht="12.75" x14ac:dyDescent="0.2"/>
    <row r="3621" ht="12.75" x14ac:dyDescent="0.2"/>
    <row r="3622" ht="12.75" x14ac:dyDescent="0.2"/>
    <row r="3623" ht="12.75" x14ac:dyDescent="0.2"/>
    <row r="3624" ht="12.75" x14ac:dyDescent="0.2"/>
    <row r="3625" ht="12.75" x14ac:dyDescent="0.2"/>
    <row r="3626" ht="12.75" x14ac:dyDescent="0.2"/>
    <row r="3627" ht="12.75" x14ac:dyDescent="0.2"/>
    <row r="3628" ht="12.75" x14ac:dyDescent="0.2"/>
    <row r="3629" ht="12.75" x14ac:dyDescent="0.2"/>
    <row r="3630" ht="12.75" x14ac:dyDescent="0.2"/>
    <row r="3631" ht="12.75" x14ac:dyDescent="0.2"/>
    <row r="3632" ht="12.75" x14ac:dyDescent="0.2"/>
    <row r="3633" ht="12.75" x14ac:dyDescent="0.2"/>
    <row r="3634" ht="12.75" x14ac:dyDescent="0.2"/>
    <row r="3635" ht="12.75" x14ac:dyDescent="0.2"/>
    <row r="3636" ht="12.75" x14ac:dyDescent="0.2"/>
    <row r="3637" ht="12.75" x14ac:dyDescent="0.2"/>
    <row r="3638" ht="12.75" x14ac:dyDescent="0.2"/>
    <row r="3639" ht="12.75" x14ac:dyDescent="0.2"/>
    <row r="3640" ht="12.75" x14ac:dyDescent="0.2"/>
    <row r="3641" ht="12.75" x14ac:dyDescent="0.2"/>
    <row r="3642" ht="12.75" x14ac:dyDescent="0.2"/>
    <row r="3643" ht="12.75" x14ac:dyDescent="0.2"/>
    <row r="3644" ht="12.75" x14ac:dyDescent="0.2"/>
    <row r="3645" ht="12.75" x14ac:dyDescent="0.2"/>
    <row r="3646" ht="12.75" x14ac:dyDescent="0.2"/>
    <row r="3647" ht="12.75" x14ac:dyDescent="0.2"/>
    <row r="3648" ht="12.75" x14ac:dyDescent="0.2"/>
    <row r="3649" ht="12.75" x14ac:dyDescent="0.2"/>
    <row r="3650" ht="12.75" x14ac:dyDescent="0.2"/>
    <row r="3651" ht="12.75" x14ac:dyDescent="0.2"/>
    <row r="3652" ht="12.75" x14ac:dyDescent="0.2"/>
    <row r="3653" ht="12.75" x14ac:dyDescent="0.2"/>
    <row r="3654" ht="12.75" x14ac:dyDescent="0.2"/>
    <row r="3655" ht="12.75" x14ac:dyDescent="0.2"/>
    <row r="3656" ht="12.75" x14ac:dyDescent="0.2"/>
    <row r="3657" ht="12.75" x14ac:dyDescent="0.2"/>
    <row r="3658" ht="12.75" x14ac:dyDescent="0.2"/>
    <row r="3659" ht="12.75" x14ac:dyDescent="0.2"/>
    <row r="3660" ht="12.75" x14ac:dyDescent="0.2"/>
    <row r="3661" ht="12.75" x14ac:dyDescent="0.2"/>
    <row r="3662" ht="12.75" x14ac:dyDescent="0.2"/>
    <row r="3663" ht="12.75" x14ac:dyDescent="0.2"/>
    <row r="3664" ht="12.75" x14ac:dyDescent="0.2"/>
    <row r="3665" ht="12.75" x14ac:dyDescent="0.2"/>
    <row r="3666" ht="12.75" x14ac:dyDescent="0.2"/>
    <row r="3667" ht="12.75" x14ac:dyDescent="0.2"/>
    <row r="3668" ht="12.75" x14ac:dyDescent="0.2"/>
    <row r="3669" ht="12.75" x14ac:dyDescent="0.2"/>
    <row r="3670" ht="12.75" x14ac:dyDescent="0.2"/>
    <row r="3671" ht="12.75" x14ac:dyDescent="0.2"/>
    <row r="3672" ht="12.75" x14ac:dyDescent="0.2"/>
    <row r="3673" ht="12.75" x14ac:dyDescent="0.2"/>
    <row r="3674" ht="12.75" x14ac:dyDescent="0.2"/>
    <row r="3675" ht="12.75" x14ac:dyDescent="0.2"/>
    <row r="3676" ht="12.75" x14ac:dyDescent="0.2"/>
    <row r="3677" ht="12.75" x14ac:dyDescent="0.2"/>
    <row r="3678" ht="12.75" x14ac:dyDescent="0.2"/>
    <row r="3679" ht="12.75" x14ac:dyDescent="0.2"/>
    <row r="3680" ht="12.75" x14ac:dyDescent="0.2"/>
    <row r="3681" ht="12.75" x14ac:dyDescent="0.2"/>
    <row r="3682" ht="12.75" x14ac:dyDescent="0.2"/>
    <row r="3683" ht="12.75" x14ac:dyDescent="0.2"/>
    <row r="3684" ht="12.75" x14ac:dyDescent="0.2"/>
    <row r="3685" ht="12.75" x14ac:dyDescent="0.2"/>
    <row r="3686" ht="12.75" x14ac:dyDescent="0.2"/>
    <row r="3687" ht="12.75" x14ac:dyDescent="0.2"/>
    <row r="3688" ht="12.75" x14ac:dyDescent="0.2"/>
    <row r="3689" ht="12.75" x14ac:dyDescent="0.2"/>
    <row r="3690" ht="12.75" x14ac:dyDescent="0.2"/>
    <row r="3691" ht="12.75" x14ac:dyDescent="0.2"/>
    <row r="3692" ht="12.75" x14ac:dyDescent="0.2"/>
    <row r="3693" ht="12.75" x14ac:dyDescent="0.2"/>
    <row r="3694" ht="12.75" x14ac:dyDescent="0.2"/>
    <row r="3695" ht="12.75" x14ac:dyDescent="0.2"/>
    <row r="3696" ht="12.75" x14ac:dyDescent="0.2"/>
    <row r="3697" ht="12.75" x14ac:dyDescent="0.2"/>
    <row r="3698" ht="12.75" x14ac:dyDescent="0.2"/>
    <row r="3699" ht="12.75" x14ac:dyDescent="0.2"/>
    <row r="3700" ht="12.75" x14ac:dyDescent="0.2"/>
    <row r="3701" ht="12.75" x14ac:dyDescent="0.2"/>
    <row r="3702" ht="12.75" x14ac:dyDescent="0.2"/>
    <row r="3703" ht="12.75" x14ac:dyDescent="0.2"/>
    <row r="3704" ht="12.75" x14ac:dyDescent="0.2"/>
    <row r="3705" ht="12.75" x14ac:dyDescent="0.2"/>
    <row r="3706" ht="12.75" x14ac:dyDescent="0.2"/>
    <row r="3707" ht="12.75" x14ac:dyDescent="0.2"/>
    <row r="3708" ht="12.75" x14ac:dyDescent="0.2"/>
    <row r="3709" ht="12.75" x14ac:dyDescent="0.2"/>
    <row r="3710" ht="12.75" x14ac:dyDescent="0.2"/>
    <row r="3711" ht="12.75" x14ac:dyDescent="0.2"/>
    <row r="3712" ht="12.75" x14ac:dyDescent="0.2"/>
    <row r="3713" ht="12.75" x14ac:dyDescent="0.2"/>
    <row r="3714" ht="12.75" x14ac:dyDescent="0.2"/>
    <row r="3715" ht="12.75" x14ac:dyDescent="0.2"/>
    <row r="3716" ht="12.75" x14ac:dyDescent="0.2"/>
    <row r="3717" ht="12.75" x14ac:dyDescent="0.2"/>
    <row r="3718" ht="12.75" x14ac:dyDescent="0.2"/>
    <row r="3719" ht="12.75" x14ac:dyDescent="0.2"/>
    <row r="3720" ht="12.75" x14ac:dyDescent="0.2"/>
    <row r="3721" ht="12.75" x14ac:dyDescent="0.2"/>
    <row r="3722" ht="12.75" x14ac:dyDescent="0.2"/>
    <row r="3723" ht="12.75" x14ac:dyDescent="0.2"/>
    <row r="3724" ht="12.75" x14ac:dyDescent="0.2"/>
    <row r="3725" ht="12.75" x14ac:dyDescent="0.2"/>
    <row r="3726" ht="12.75" x14ac:dyDescent="0.2"/>
    <row r="3727" ht="12.75" x14ac:dyDescent="0.2"/>
    <row r="3728" ht="12.75" x14ac:dyDescent="0.2"/>
    <row r="3729" ht="12.75" x14ac:dyDescent="0.2"/>
    <row r="3730" ht="12.75" x14ac:dyDescent="0.2"/>
    <row r="3731" ht="12.75" x14ac:dyDescent="0.2"/>
    <row r="3732" ht="12.75" x14ac:dyDescent="0.2"/>
    <row r="3733" ht="12.75" x14ac:dyDescent="0.2"/>
    <row r="3734" ht="12.75" x14ac:dyDescent="0.2"/>
    <row r="3735" ht="12.75" x14ac:dyDescent="0.2"/>
    <row r="3736" ht="12.75" x14ac:dyDescent="0.2"/>
    <row r="3737" ht="12.75" x14ac:dyDescent="0.2"/>
    <row r="3738" ht="12.75" x14ac:dyDescent="0.2"/>
    <row r="3739" ht="12.75" x14ac:dyDescent="0.2"/>
    <row r="3740" ht="12.75" x14ac:dyDescent="0.2"/>
    <row r="3741" ht="12.75" x14ac:dyDescent="0.2"/>
    <row r="3742" ht="12.75" x14ac:dyDescent="0.2"/>
    <row r="3743" ht="12.75" x14ac:dyDescent="0.2"/>
    <row r="3744" ht="12.75" x14ac:dyDescent="0.2"/>
    <row r="3745" ht="12.75" x14ac:dyDescent="0.2"/>
    <row r="3746" ht="12.75" x14ac:dyDescent="0.2"/>
    <row r="3747" ht="12.75" x14ac:dyDescent="0.2"/>
    <row r="3748" ht="12.75" x14ac:dyDescent="0.2"/>
    <row r="3749" ht="12.75" x14ac:dyDescent="0.2"/>
    <row r="3750" ht="12.75" x14ac:dyDescent="0.2"/>
    <row r="3751" ht="12.75" x14ac:dyDescent="0.2"/>
    <row r="3752" ht="12.75" x14ac:dyDescent="0.2"/>
    <row r="3753" ht="12.75" x14ac:dyDescent="0.2"/>
    <row r="3754" ht="12.75" x14ac:dyDescent="0.2"/>
    <row r="3755" ht="12.75" x14ac:dyDescent="0.2"/>
    <row r="3756" ht="12.75" x14ac:dyDescent="0.2"/>
    <row r="3757" ht="12.75" x14ac:dyDescent="0.2"/>
    <row r="3758" ht="12.75" x14ac:dyDescent="0.2"/>
    <row r="3759" ht="12.75" x14ac:dyDescent="0.2"/>
    <row r="3760" ht="12.75" x14ac:dyDescent="0.2"/>
    <row r="3761" ht="12.75" x14ac:dyDescent="0.2"/>
    <row r="3762" ht="12.75" x14ac:dyDescent="0.2"/>
    <row r="3763" ht="12.75" x14ac:dyDescent="0.2"/>
    <row r="3764" ht="12.75" x14ac:dyDescent="0.2"/>
    <row r="3765" ht="12.75" x14ac:dyDescent="0.2"/>
    <row r="3766" ht="12.75" x14ac:dyDescent="0.2"/>
    <row r="3767" ht="12.75" x14ac:dyDescent="0.2"/>
    <row r="3768" ht="12.75" x14ac:dyDescent="0.2"/>
    <row r="3769" ht="12.75" x14ac:dyDescent="0.2"/>
    <row r="3770" ht="12.75" x14ac:dyDescent="0.2"/>
    <row r="3771" ht="12.75" x14ac:dyDescent="0.2"/>
    <row r="3772" ht="12.75" x14ac:dyDescent="0.2"/>
    <row r="3773" ht="12.75" x14ac:dyDescent="0.2"/>
    <row r="3774" ht="12.75" x14ac:dyDescent="0.2"/>
    <row r="3775" ht="12.75" x14ac:dyDescent="0.2"/>
    <row r="3776" ht="12.75" x14ac:dyDescent="0.2"/>
    <row r="3777" ht="12.75" x14ac:dyDescent="0.2"/>
    <row r="3778" ht="12.75" x14ac:dyDescent="0.2"/>
    <row r="3779" ht="12.75" x14ac:dyDescent="0.2"/>
    <row r="3780" ht="12.75" x14ac:dyDescent="0.2"/>
    <row r="3781" ht="12.75" x14ac:dyDescent="0.2"/>
    <row r="3782" ht="12.75" x14ac:dyDescent="0.2"/>
    <row r="3783" ht="12.75" x14ac:dyDescent="0.2"/>
    <row r="3784" ht="12.75" x14ac:dyDescent="0.2"/>
    <row r="3785" ht="12.75" x14ac:dyDescent="0.2"/>
    <row r="3786" ht="12.75" x14ac:dyDescent="0.2"/>
    <row r="3787" ht="12.75" x14ac:dyDescent="0.2"/>
    <row r="3788" ht="12.75" x14ac:dyDescent="0.2"/>
    <row r="3789" ht="12.75" x14ac:dyDescent="0.2"/>
    <row r="3790" ht="12.75" x14ac:dyDescent="0.2"/>
    <row r="3791" ht="12.75" x14ac:dyDescent="0.2"/>
    <row r="3792" ht="12.75" x14ac:dyDescent="0.2"/>
    <row r="3793" ht="12.75" x14ac:dyDescent="0.2"/>
    <row r="3794" ht="12.75" x14ac:dyDescent="0.2"/>
    <row r="3795" ht="12.75" x14ac:dyDescent="0.2"/>
    <row r="3796" ht="12.75" x14ac:dyDescent="0.2"/>
    <row r="3797" ht="12.75" x14ac:dyDescent="0.2"/>
    <row r="3798" ht="12.75" x14ac:dyDescent="0.2"/>
    <row r="3799" ht="12.75" x14ac:dyDescent="0.2"/>
    <row r="3800" ht="12.75" x14ac:dyDescent="0.2"/>
    <row r="3801" ht="12.75" x14ac:dyDescent="0.2"/>
    <row r="3802" ht="12.75" x14ac:dyDescent="0.2"/>
    <row r="3803" ht="12.75" x14ac:dyDescent="0.2"/>
    <row r="3804" ht="12.75" x14ac:dyDescent="0.2"/>
    <row r="3805" ht="12.75" x14ac:dyDescent="0.2"/>
    <row r="3806" ht="12.75" x14ac:dyDescent="0.2"/>
    <row r="3807" ht="12.75" x14ac:dyDescent="0.2"/>
    <row r="3808" ht="12.75" x14ac:dyDescent="0.2"/>
    <row r="3809" ht="12.75" x14ac:dyDescent="0.2"/>
    <row r="3810" ht="12.75" x14ac:dyDescent="0.2"/>
    <row r="3811" ht="12.75" x14ac:dyDescent="0.2"/>
    <row r="3812" ht="12.75" x14ac:dyDescent="0.2"/>
    <row r="3813" ht="12.75" x14ac:dyDescent="0.2"/>
    <row r="3814" ht="12.75" x14ac:dyDescent="0.2"/>
    <row r="3815" ht="12.75" x14ac:dyDescent="0.2"/>
    <row r="3816" ht="12.75" x14ac:dyDescent="0.2"/>
    <row r="3817" ht="12.75" x14ac:dyDescent="0.2"/>
    <row r="3818" ht="12.75" x14ac:dyDescent="0.2"/>
    <row r="3819" ht="12.75" x14ac:dyDescent="0.2"/>
    <row r="3820" ht="12.75" x14ac:dyDescent="0.2"/>
    <row r="3821" ht="12.75" x14ac:dyDescent="0.2"/>
    <row r="3822" ht="12.75" x14ac:dyDescent="0.2"/>
    <row r="3823" ht="12.75" x14ac:dyDescent="0.2"/>
    <row r="3824" ht="12.75" x14ac:dyDescent="0.2"/>
    <row r="3825" ht="12.75" x14ac:dyDescent="0.2"/>
    <row r="3826" ht="12.75" x14ac:dyDescent="0.2"/>
    <row r="3827" ht="12.75" x14ac:dyDescent="0.2"/>
    <row r="3828" ht="12.75" x14ac:dyDescent="0.2"/>
    <row r="3829" ht="12.75" x14ac:dyDescent="0.2"/>
    <row r="3830" ht="12.75" x14ac:dyDescent="0.2"/>
    <row r="3831" ht="12.75" x14ac:dyDescent="0.2"/>
    <row r="3832" ht="12.75" x14ac:dyDescent="0.2"/>
    <row r="3833" ht="12.75" x14ac:dyDescent="0.2"/>
    <row r="3834" ht="12.75" x14ac:dyDescent="0.2"/>
    <row r="3835" ht="12.75" x14ac:dyDescent="0.2"/>
    <row r="3836" ht="12.75" x14ac:dyDescent="0.2"/>
    <row r="3837" ht="12.75" x14ac:dyDescent="0.2"/>
    <row r="3838" ht="12.75" x14ac:dyDescent="0.2"/>
    <row r="3839" ht="12.75" x14ac:dyDescent="0.2"/>
    <row r="3840" ht="12.75" x14ac:dyDescent="0.2"/>
    <row r="3841" ht="12.75" x14ac:dyDescent="0.2"/>
    <row r="3842" ht="12.75" x14ac:dyDescent="0.2"/>
    <row r="3843" ht="12.75" x14ac:dyDescent="0.2"/>
    <row r="3844" ht="12.75" x14ac:dyDescent="0.2"/>
    <row r="3845" ht="12.75" x14ac:dyDescent="0.2"/>
    <row r="3846" ht="12.75" x14ac:dyDescent="0.2"/>
    <row r="3847" ht="12.75" x14ac:dyDescent="0.2"/>
    <row r="3848" ht="12.75" x14ac:dyDescent="0.2"/>
    <row r="3849" ht="12.75" x14ac:dyDescent="0.2"/>
    <row r="3850" ht="12.75" x14ac:dyDescent="0.2"/>
    <row r="3851" ht="12.75" x14ac:dyDescent="0.2"/>
    <row r="3852" ht="12.75" x14ac:dyDescent="0.2"/>
    <row r="3853" ht="12.75" x14ac:dyDescent="0.2"/>
    <row r="3854" ht="12.75" x14ac:dyDescent="0.2"/>
    <row r="3855" ht="12.75" x14ac:dyDescent="0.2"/>
    <row r="3856" ht="12.75" x14ac:dyDescent="0.2"/>
    <row r="3857" ht="12.75" x14ac:dyDescent="0.2"/>
    <row r="3858" ht="12.75" x14ac:dyDescent="0.2"/>
    <row r="3859" ht="12.75" x14ac:dyDescent="0.2"/>
    <row r="3860" ht="12.75" x14ac:dyDescent="0.2"/>
    <row r="3861" ht="12.75" x14ac:dyDescent="0.2"/>
    <row r="3862" ht="12.75" x14ac:dyDescent="0.2"/>
    <row r="3863" ht="12.75" x14ac:dyDescent="0.2"/>
    <row r="3864" ht="12.75" x14ac:dyDescent="0.2"/>
    <row r="3865" ht="12.75" x14ac:dyDescent="0.2"/>
    <row r="3866" ht="12.75" x14ac:dyDescent="0.2"/>
    <row r="3867" ht="12.75" x14ac:dyDescent="0.2"/>
    <row r="3868" ht="12.75" x14ac:dyDescent="0.2"/>
    <row r="3869" ht="12.75" x14ac:dyDescent="0.2"/>
    <row r="3870" ht="12.75" x14ac:dyDescent="0.2"/>
    <row r="3871" ht="12.75" x14ac:dyDescent="0.2"/>
    <row r="3872" ht="12.75" x14ac:dyDescent="0.2"/>
    <row r="3873" ht="12.75" x14ac:dyDescent="0.2"/>
    <row r="3874" ht="12.75" x14ac:dyDescent="0.2"/>
    <row r="3875" ht="12.75" x14ac:dyDescent="0.2"/>
    <row r="3876" ht="12.75" x14ac:dyDescent="0.2"/>
    <row r="3877" ht="12.75" x14ac:dyDescent="0.2"/>
    <row r="3878" ht="12.75" x14ac:dyDescent="0.2"/>
    <row r="3879" ht="12.75" x14ac:dyDescent="0.2"/>
    <row r="3880" ht="12.75" x14ac:dyDescent="0.2"/>
    <row r="3881" ht="12.75" x14ac:dyDescent="0.2"/>
    <row r="3882" ht="12.75" x14ac:dyDescent="0.2"/>
    <row r="3883" ht="12.75" x14ac:dyDescent="0.2"/>
    <row r="3884" ht="12.75" x14ac:dyDescent="0.2"/>
    <row r="3885" ht="12.75" x14ac:dyDescent="0.2"/>
    <row r="3886" ht="12.75" x14ac:dyDescent="0.2"/>
    <row r="3887" ht="12.75" x14ac:dyDescent="0.2"/>
    <row r="3888" ht="12.75" x14ac:dyDescent="0.2"/>
    <row r="3889" ht="12.75" x14ac:dyDescent="0.2"/>
    <row r="3890" ht="12.75" x14ac:dyDescent="0.2"/>
    <row r="3891" ht="12.75" x14ac:dyDescent="0.2"/>
    <row r="3892" ht="12.75" x14ac:dyDescent="0.2"/>
    <row r="3893" ht="12.75" x14ac:dyDescent="0.2"/>
    <row r="3894" ht="12.75" x14ac:dyDescent="0.2"/>
    <row r="3895" ht="12.75" x14ac:dyDescent="0.2"/>
    <row r="3896" ht="12.75" x14ac:dyDescent="0.2"/>
    <row r="3897" ht="12.75" x14ac:dyDescent="0.2"/>
    <row r="3898" ht="12.75" x14ac:dyDescent="0.2"/>
    <row r="3899" ht="12.75" x14ac:dyDescent="0.2"/>
    <row r="3900" ht="12.75" x14ac:dyDescent="0.2"/>
    <row r="3901" ht="12.75" x14ac:dyDescent="0.2"/>
    <row r="3902" ht="12.75" x14ac:dyDescent="0.2"/>
    <row r="3903" ht="12.75" x14ac:dyDescent="0.2"/>
    <row r="3904" ht="12.75" x14ac:dyDescent="0.2"/>
    <row r="3905" ht="12.75" x14ac:dyDescent="0.2"/>
    <row r="3906" ht="12.75" x14ac:dyDescent="0.2"/>
    <row r="3907" ht="12.75" x14ac:dyDescent="0.2"/>
    <row r="3908" ht="12.75" x14ac:dyDescent="0.2"/>
    <row r="3909" ht="12.75" x14ac:dyDescent="0.2"/>
    <row r="3910" ht="12.75" x14ac:dyDescent="0.2"/>
    <row r="3911" ht="12.75" x14ac:dyDescent="0.2"/>
    <row r="3912" ht="12.75" x14ac:dyDescent="0.2"/>
    <row r="3913" ht="12.75" x14ac:dyDescent="0.2"/>
    <row r="3914" ht="12.75" x14ac:dyDescent="0.2"/>
    <row r="3915" ht="12.75" x14ac:dyDescent="0.2"/>
    <row r="3916" ht="12.75" x14ac:dyDescent="0.2"/>
    <row r="3917" ht="12.75" x14ac:dyDescent="0.2"/>
    <row r="3918" ht="12.75" x14ac:dyDescent="0.2"/>
    <row r="3919" ht="12.75" x14ac:dyDescent="0.2"/>
    <row r="3920" ht="12.75" x14ac:dyDescent="0.2"/>
    <row r="3921" ht="12.75" x14ac:dyDescent="0.2"/>
    <row r="3922" ht="12.75" x14ac:dyDescent="0.2"/>
    <row r="3923" ht="12.75" x14ac:dyDescent="0.2"/>
    <row r="3924" ht="12.75" x14ac:dyDescent="0.2"/>
    <row r="3925" ht="12.75" x14ac:dyDescent="0.2"/>
    <row r="3926" ht="12.75" x14ac:dyDescent="0.2"/>
    <row r="3927" ht="12.75" x14ac:dyDescent="0.2"/>
    <row r="3928" ht="12.75" x14ac:dyDescent="0.2"/>
    <row r="3929" ht="12.75" x14ac:dyDescent="0.2"/>
    <row r="3930" ht="12.75" x14ac:dyDescent="0.2"/>
    <row r="3931" ht="12.75" x14ac:dyDescent="0.2"/>
    <row r="3932" ht="12.75" x14ac:dyDescent="0.2"/>
    <row r="3933" ht="12.75" x14ac:dyDescent="0.2"/>
    <row r="3934" ht="12.75" x14ac:dyDescent="0.2"/>
    <row r="3935" ht="12.75" x14ac:dyDescent="0.2"/>
    <row r="3936" ht="12.75" x14ac:dyDescent="0.2"/>
    <row r="3937" ht="12.75" x14ac:dyDescent="0.2"/>
    <row r="3938" ht="12.75" x14ac:dyDescent="0.2"/>
    <row r="3939" ht="12.75" x14ac:dyDescent="0.2"/>
    <row r="3940" ht="12.75" x14ac:dyDescent="0.2"/>
    <row r="3941" ht="12.75" x14ac:dyDescent="0.2"/>
    <row r="3942" ht="12.75" x14ac:dyDescent="0.2"/>
    <row r="3943" ht="12.75" x14ac:dyDescent="0.2"/>
    <row r="3944" ht="12.75" x14ac:dyDescent="0.2"/>
    <row r="3945" ht="12.75" x14ac:dyDescent="0.2"/>
    <row r="3946" ht="12.75" x14ac:dyDescent="0.2"/>
    <row r="3947" ht="12.75" x14ac:dyDescent="0.2"/>
    <row r="3948" ht="12.75" x14ac:dyDescent="0.2"/>
    <row r="3949" ht="12.75" x14ac:dyDescent="0.2"/>
    <row r="3950" ht="12.75" x14ac:dyDescent="0.2"/>
    <row r="3951" ht="12.75" x14ac:dyDescent="0.2"/>
    <row r="3952" ht="12.75" x14ac:dyDescent="0.2"/>
    <row r="3953" ht="12.75" x14ac:dyDescent="0.2"/>
    <row r="3954" ht="12.75" x14ac:dyDescent="0.2"/>
    <row r="3955" ht="12.75" x14ac:dyDescent="0.2"/>
    <row r="3956" ht="12.75" x14ac:dyDescent="0.2"/>
    <row r="3957" ht="12.75" x14ac:dyDescent="0.2"/>
    <row r="3958" ht="12.75" x14ac:dyDescent="0.2"/>
    <row r="3959" ht="12.75" x14ac:dyDescent="0.2"/>
    <row r="3960" ht="12.75" x14ac:dyDescent="0.2"/>
    <row r="3961" ht="12.75" x14ac:dyDescent="0.2"/>
    <row r="3962" ht="12.75" x14ac:dyDescent="0.2"/>
    <row r="3963" ht="12.75" x14ac:dyDescent="0.2"/>
    <row r="3964" ht="12.75" x14ac:dyDescent="0.2"/>
    <row r="3965" ht="12.75" x14ac:dyDescent="0.2"/>
    <row r="3966" ht="12.75" x14ac:dyDescent="0.2"/>
    <row r="3967" ht="12.75" x14ac:dyDescent="0.2"/>
    <row r="3968" ht="12.75" x14ac:dyDescent="0.2"/>
    <row r="3969" ht="12.75" x14ac:dyDescent="0.2"/>
    <row r="3970" ht="12.75" x14ac:dyDescent="0.2"/>
    <row r="3971" ht="12.75" x14ac:dyDescent="0.2"/>
    <row r="3972" ht="12.75" x14ac:dyDescent="0.2"/>
    <row r="3973" ht="12.75" x14ac:dyDescent="0.2"/>
    <row r="3974" ht="12.75" x14ac:dyDescent="0.2"/>
    <row r="3975" ht="12.75" x14ac:dyDescent="0.2"/>
    <row r="3976" ht="12.75" x14ac:dyDescent="0.2"/>
    <row r="3977" ht="12.75" x14ac:dyDescent="0.2"/>
    <row r="3978" ht="12.75" x14ac:dyDescent="0.2"/>
    <row r="3979" ht="12.75" x14ac:dyDescent="0.2"/>
    <row r="3980" ht="12.75" x14ac:dyDescent="0.2"/>
    <row r="3981" ht="12.75" x14ac:dyDescent="0.2"/>
    <row r="3982" ht="12.75" x14ac:dyDescent="0.2"/>
    <row r="3983" ht="12.75" x14ac:dyDescent="0.2"/>
    <row r="3984" ht="12.75" x14ac:dyDescent="0.2"/>
    <row r="3985" ht="12.75" x14ac:dyDescent="0.2"/>
    <row r="3986" ht="12.75" x14ac:dyDescent="0.2"/>
    <row r="3987" ht="12.75" x14ac:dyDescent="0.2"/>
    <row r="3988" ht="12.75" x14ac:dyDescent="0.2"/>
    <row r="3989" ht="12.75" x14ac:dyDescent="0.2"/>
    <row r="3990" ht="12.75" x14ac:dyDescent="0.2"/>
    <row r="3991" ht="12.75" x14ac:dyDescent="0.2"/>
    <row r="3992" ht="12.75" x14ac:dyDescent="0.2"/>
    <row r="3993" ht="12.75" x14ac:dyDescent="0.2"/>
    <row r="3994" ht="12.75" x14ac:dyDescent="0.2"/>
    <row r="3995" ht="12.75" x14ac:dyDescent="0.2"/>
    <row r="3996" ht="12.75" x14ac:dyDescent="0.2"/>
    <row r="3997" ht="12.75" x14ac:dyDescent="0.2"/>
    <row r="3998" ht="12.75" x14ac:dyDescent="0.2"/>
    <row r="3999" ht="12.75" x14ac:dyDescent="0.2"/>
    <row r="4000" ht="12.75" x14ac:dyDescent="0.2"/>
    <row r="4001" ht="12.75" x14ac:dyDescent="0.2"/>
    <row r="4002" ht="12.75" x14ac:dyDescent="0.2"/>
    <row r="4003" ht="12.75" x14ac:dyDescent="0.2"/>
    <row r="4004" ht="12.75" x14ac:dyDescent="0.2"/>
    <row r="4005" ht="12.75" x14ac:dyDescent="0.2"/>
    <row r="4006" ht="12.75" x14ac:dyDescent="0.2"/>
    <row r="4007" ht="12.75" x14ac:dyDescent="0.2"/>
    <row r="4008" ht="12.75" x14ac:dyDescent="0.2"/>
    <row r="4009" ht="12.75" x14ac:dyDescent="0.2"/>
    <row r="4010" ht="12.75" x14ac:dyDescent="0.2"/>
    <row r="4011" ht="12.75" x14ac:dyDescent="0.2"/>
    <row r="4012" ht="12.75" x14ac:dyDescent="0.2"/>
    <row r="4013" ht="12.75" x14ac:dyDescent="0.2"/>
    <row r="4014" ht="12.75" x14ac:dyDescent="0.2"/>
    <row r="4015" ht="12.75" x14ac:dyDescent="0.2"/>
    <row r="4016" ht="12.75" x14ac:dyDescent="0.2"/>
    <row r="4017" ht="12.75" x14ac:dyDescent="0.2"/>
    <row r="4018" ht="12.75" x14ac:dyDescent="0.2"/>
    <row r="4019" ht="12.75" x14ac:dyDescent="0.2"/>
    <row r="4020" ht="12.75" x14ac:dyDescent="0.2"/>
    <row r="4021" ht="12.75" x14ac:dyDescent="0.2"/>
    <row r="4022" ht="12.75" x14ac:dyDescent="0.2"/>
    <row r="4023" ht="12.75" x14ac:dyDescent="0.2"/>
    <row r="4024" ht="12.75" x14ac:dyDescent="0.2"/>
    <row r="4025" ht="12.75" x14ac:dyDescent="0.2"/>
    <row r="4026" ht="12.75" x14ac:dyDescent="0.2"/>
    <row r="4027" ht="12.75" x14ac:dyDescent="0.2"/>
    <row r="4028" ht="12.75" x14ac:dyDescent="0.2"/>
    <row r="4029" ht="12.75" x14ac:dyDescent="0.2"/>
    <row r="4030" ht="12.75" x14ac:dyDescent="0.2"/>
    <row r="4031" ht="12.75" x14ac:dyDescent="0.2"/>
    <row r="4032" ht="12.75" x14ac:dyDescent="0.2"/>
    <row r="4033" ht="12.75" x14ac:dyDescent="0.2"/>
    <row r="4034" ht="12.75" x14ac:dyDescent="0.2"/>
    <row r="4035" ht="12.75" x14ac:dyDescent="0.2"/>
    <row r="4036" ht="12.75" x14ac:dyDescent="0.2"/>
    <row r="4037" ht="12.75" x14ac:dyDescent="0.2"/>
    <row r="4038" ht="12.75" x14ac:dyDescent="0.2"/>
    <row r="4039" ht="12.75" x14ac:dyDescent="0.2"/>
    <row r="4040" ht="12.75" x14ac:dyDescent="0.2"/>
    <row r="4041" ht="12.75" x14ac:dyDescent="0.2"/>
    <row r="4042" ht="12.75" x14ac:dyDescent="0.2"/>
    <row r="4043" ht="12.75" x14ac:dyDescent="0.2"/>
    <row r="4044" ht="12.75" x14ac:dyDescent="0.2"/>
    <row r="4045" ht="12.75" x14ac:dyDescent="0.2"/>
    <row r="4046" ht="12.75" x14ac:dyDescent="0.2"/>
    <row r="4047" ht="12.75" x14ac:dyDescent="0.2"/>
    <row r="4048" ht="12.75" x14ac:dyDescent="0.2"/>
    <row r="4049" ht="12.75" x14ac:dyDescent="0.2"/>
    <row r="4050" ht="12.75" x14ac:dyDescent="0.2"/>
    <row r="4051" ht="12.75" x14ac:dyDescent="0.2"/>
    <row r="4052" ht="12.75" x14ac:dyDescent="0.2"/>
    <row r="4053" ht="12.75" x14ac:dyDescent="0.2"/>
    <row r="4054" ht="12.75" x14ac:dyDescent="0.2"/>
    <row r="4055" ht="12.75" x14ac:dyDescent="0.2"/>
    <row r="4056" ht="12.75" x14ac:dyDescent="0.2"/>
    <row r="4057" ht="12.75" x14ac:dyDescent="0.2"/>
    <row r="4058" ht="12.75" x14ac:dyDescent="0.2"/>
    <row r="4059" ht="12.75" x14ac:dyDescent="0.2"/>
    <row r="4060" ht="12.75" x14ac:dyDescent="0.2"/>
    <row r="4061" ht="12.75" x14ac:dyDescent="0.2"/>
    <row r="4062" ht="12.75" x14ac:dyDescent="0.2"/>
    <row r="4063" ht="12.75" x14ac:dyDescent="0.2"/>
    <row r="4064" ht="12.75" x14ac:dyDescent="0.2"/>
    <row r="4065" ht="12.75" x14ac:dyDescent="0.2"/>
    <row r="4066" ht="12.75" x14ac:dyDescent="0.2"/>
    <row r="4067" ht="12.75" x14ac:dyDescent="0.2"/>
    <row r="4068" ht="12.75" x14ac:dyDescent="0.2"/>
    <row r="4069" ht="12.75" x14ac:dyDescent="0.2"/>
    <row r="4070" ht="12.75" x14ac:dyDescent="0.2"/>
    <row r="4071" ht="12.75" x14ac:dyDescent="0.2"/>
    <row r="4072" ht="12.75" x14ac:dyDescent="0.2"/>
    <row r="4073" ht="12.75" x14ac:dyDescent="0.2"/>
    <row r="4074" ht="12.75" x14ac:dyDescent="0.2"/>
    <row r="4075" ht="12.75" x14ac:dyDescent="0.2"/>
    <row r="4076" ht="12.75" x14ac:dyDescent="0.2"/>
    <row r="4077" ht="12.75" x14ac:dyDescent="0.2"/>
    <row r="4078" ht="12.75" x14ac:dyDescent="0.2"/>
    <row r="4079" ht="12.75" x14ac:dyDescent="0.2"/>
    <row r="4080" ht="12.75" x14ac:dyDescent="0.2"/>
    <row r="4081" ht="12.75" x14ac:dyDescent="0.2"/>
    <row r="4082" ht="12.75" x14ac:dyDescent="0.2"/>
    <row r="4083" ht="12.75" x14ac:dyDescent="0.2"/>
    <row r="4084" ht="12.75" x14ac:dyDescent="0.2"/>
    <row r="4085" ht="12.75" x14ac:dyDescent="0.2"/>
    <row r="4086" ht="12.75" x14ac:dyDescent="0.2"/>
    <row r="4087" ht="12.75" x14ac:dyDescent="0.2"/>
    <row r="4088" ht="12.75" x14ac:dyDescent="0.2"/>
    <row r="4089" ht="12.75" x14ac:dyDescent="0.2"/>
    <row r="4090" ht="12.75" x14ac:dyDescent="0.2"/>
    <row r="4091" ht="12.75" x14ac:dyDescent="0.2"/>
    <row r="4092" ht="12.75" x14ac:dyDescent="0.2"/>
    <row r="4093" ht="12.75" x14ac:dyDescent="0.2"/>
    <row r="4094" ht="12.75" x14ac:dyDescent="0.2"/>
    <row r="4095" ht="12.75" x14ac:dyDescent="0.2"/>
    <row r="4096" ht="12.75" x14ac:dyDescent="0.2"/>
    <row r="4097" ht="12.75" x14ac:dyDescent="0.2"/>
    <row r="4098" ht="12.75" x14ac:dyDescent="0.2"/>
    <row r="4099" ht="12.75" x14ac:dyDescent="0.2"/>
    <row r="4100" ht="12.75" x14ac:dyDescent="0.2"/>
    <row r="4101" ht="12.75" x14ac:dyDescent="0.2"/>
    <row r="4102" ht="12.75" x14ac:dyDescent="0.2"/>
    <row r="4103" ht="12.75" x14ac:dyDescent="0.2"/>
    <row r="4104" ht="12.75" x14ac:dyDescent="0.2"/>
    <row r="4105" ht="12.75" x14ac:dyDescent="0.2"/>
    <row r="4106" ht="12.75" x14ac:dyDescent="0.2"/>
    <row r="4107" ht="12.75" x14ac:dyDescent="0.2"/>
    <row r="4108" ht="12.75" x14ac:dyDescent="0.2"/>
    <row r="4109" ht="12.75" x14ac:dyDescent="0.2"/>
    <row r="4110" ht="12.75" x14ac:dyDescent="0.2"/>
    <row r="4111" ht="12.75" x14ac:dyDescent="0.2"/>
    <row r="4112" ht="12.75" x14ac:dyDescent="0.2"/>
    <row r="4113" ht="12.75" x14ac:dyDescent="0.2"/>
    <row r="4114" ht="12.75" x14ac:dyDescent="0.2"/>
    <row r="4115" ht="12.75" x14ac:dyDescent="0.2"/>
    <row r="4116" ht="12.75" x14ac:dyDescent="0.2"/>
    <row r="4117" ht="12.75" x14ac:dyDescent="0.2"/>
    <row r="4118" ht="12.75" x14ac:dyDescent="0.2"/>
    <row r="4119" ht="12.75" x14ac:dyDescent="0.2"/>
    <row r="4120" ht="12.75" x14ac:dyDescent="0.2"/>
    <row r="4121" ht="12.75" x14ac:dyDescent="0.2"/>
    <row r="4122" ht="12.75" x14ac:dyDescent="0.2"/>
    <row r="4123" ht="12.75" x14ac:dyDescent="0.2"/>
    <row r="4124" ht="12.75" x14ac:dyDescent="0.2"/>
    <row r="4125" ht="12.75" x14ac:dyDescent="0.2"/>
    <row r="4126" ht="12.75" x14ac:dyDescent="0.2"/>
    <row r="4127" ht="12.75" x14ac:dyDescent="0.2"/>
    <row r="4128" ht="12.75" x14ac:dyDescent="0.2"/>
    <row r="4129" ht="12.75" x14ac:dyDescent="0.2"/>
    <row r="4130" ht="12.75" x14ac:dyDescent="0.2"/>
    <row r="4131" ht="12.75" x14ac:dyDescent="0.2"/>
    <row r="4132" ht="12.75" x14ac:dyDescent="0.2"/>
    <row r="4133" ht="12.75" x14ac:dyDescent="0.2"/>
    <row r="4134" ht="12.75" x14ac:dyDescent="0.2"/>
    <row r="4135" ht="12.75" x14ac:dyDescent="0.2"/>
    <row r="4136" ht="12.75" x14ac:dyDescent="0.2"/>
    <row r="4137" ht="12.75" x14ac:dyDescent="0.2"/>
    <row r="4138" ht="12.75" x14ac:dyDescent="0.2"/>
    <row r="4139" ht="12.75" x14ac:dyDescent="0.2"/>
    <row r="4140" ht="12.75" x14ac:dyDescent="0.2"/>
    <row r="4141" ht="12.75" x14ac:dyDescent="0.2"/>
    <row r="4142" ht="12.75" x14ac:dyDescent="0.2"/>
    <row r="4143" ht="12.75" x14ac:dyDescent="0.2"/>
    <row r="4144" ht="12.75" x14ac:dyDescent="0.2"/>
    <row r="4145" ht="12.75" x14ac:dyDescent="0.2"/>
    <row r="4146" ht="12.75" x14ac:dyDescent="0.2"/>
    <row r="4147" ht="12.75" x14ac:dyDescent="0.2"/>
    <row r="4148" ht="12.75" x14ac:dyDescent="0.2"/>
    <row r="4149" ht="12.75" x14ac:dyDescent="0.2"/>
    <row r="4150" ht="12.75" x14ac:dyDescent="0.2"/>
    <row r="4151" ht="12.75" x14ac:dyDescent="0.2"/>
    <row r="4152" ht="12.75" x14ac:dyDescent="0.2"/>
    <row r="4153" ht="12.75" x14ac:dyDescent="0.2"/>
    <row r="4154" ht="12.75" x14ac:dyDescent="0.2"/>
    <row r="4155" ht="12.75" x14ac:dyDescent="0.2"/>
    <row r="4156" ht="12.75" x14ac:dyDescent="0.2"/>
    <row r="4157" ht="12.75" x14ac:dyDescent="0.2"/>
    <row r="4158" ht="12.75" x14ac:dyDescent="0.2"/>
    <row r="4159" ht="12.75" x14ac:dyDescent="0.2"/>
    <row r="4160" ht="12.75" x14ac:dyDescent="0.2"/>
    <row r="4161" ht="12.75" x14ac:dyDescent="0.2"/>
    <row r="4162" ht="12.75" x14ac:dyDescent="0.2"/>
    <row r="4163" ht="12.75" x14ac:dyDescent="0.2"/>
    <row r="4164" ht="12.75" x14ac:dyDescent="0.2"/>
    <row r="4165" ht="12.75" x14ac:dyDescent="0.2"/>
    <row r="4166" ht="12.75" x14ac:dyDescent="0.2"/>
    <row r="4167" ht="12.75" x14ac:dyDescent="0.2"/>
    <row r="4168" ht="12.75" x14ac:dyDescent="0.2"/>
    <row r="4169" ht="12.75" x14ac:dyDescent="0.2"/>
    <row r="4170" ht="12.75" x14ac:dyDescent="0.2"/>
    <row r="4171" ht="12.75" x14ac:dyDescent="0.2"/>
    <row r="4172" ht="12.75" x14ac:dyDescent="0.2"/>
    <row r="4173" ht="12.75" x14ac:dyDescent="0.2"/>
    <row r="4174" ht="12.75" x14ac:dyDescent="0.2"/>
    <row r="4175" ht="12.75" x14ac:dyDescent="0.2"/>
    <row r="4176" ht="12.75" x14ac:dyDescent="0.2"/>
    <row r="4177" ht="12.75" x14ac:dyDescent="0.2"/>
    <row r="4178" ht="12.75" x14ac:dyDescent="0.2"/>
    <row r="4179" ht="12.75" x14ac:dyDescent="0.2"/>
    <row r="4180" ht="12.75" x14ac:dyDescent="0.2"/>
    <row r="4181" ht="12.75" x14ac:dyDescent="0.2"/>
    <row r="4182" ht="12.75" x14ac:dyDescent="0.2"/>
    <row r="4183" ht="12.75" x14ac:dyDescent="0.2"/>
    <row r="4184" ht="12.75" x14ac:dyDescent="0.2"/>
    <row r="4185" ht="12.75" x14ac:dyDescent="0.2"/>
    <row r="4186" ht="12.75" x14ac:dyDescent="0.2"/>
    <row r="4187" ht="12.75" x14ac:dyDescent="0.2"/>
    <row r="4188" ht="12.75" x14ac:dyDescent="0.2"/>
    <row r="4189" ht="12.75" x14ac:dyDescent="0.2"/>
    <row r="4190" ht="12.75" x14ac:dyDescent="0.2"/>
    <row r="4191" ht="12.75" x14ac:dyDescent="0.2"/>
    <row r="4192" ht="12.75" x14ac:dyDescent="0.2"/>
    <row r="4193" ht="12.75" x14ac:dyDescent="0.2"/>
    <row r="4194" ht="12.75" x14ac:dyDescent="0.2"/>
    <row r="4195" ht="12.75" x14ac:dyDescent="0.2"/>
    <row r="4196" ht="12.75" x14ac:dyDescent="0.2"/>
    <row r="4197" ht="12.75" x14ac:dyDescent="0.2"/>
    <row r="4198" ht="12.75" x14ac:dyDescent="0.2"/>
    <row r="4199" ht="12.75" x14ac:dyDescent="0.2"/>
    <row r="4200" ht="12.75" x14ac:dyDescent="0.2"/>
    <row r="4201" ht="12.75" x14ac:dyDescent="0.2"/>
    <row r="4202" ht="12.75" x14ac:dyDescent="0.2"/>
    <row r="4203" ht="12.75" x14ac:dyDescent="0.2"/>
    <row r="4204" ht="12.75" x14ac:dyDescent="0.2"/>
    <row r="4205" ht="12.75" x14ac:dyDescent="0.2"/>
    <row r="4206" ht="12.75" x14ac:dyDescent="0.2"/>
    <row r="4207" ht="12.75" x14ac:dyDescent="0.2"/>
    <row r="4208" ht="12.75" x14ac:dyDescent="0.2"/>
    <row r="4209" ht="12.75" x14ac:dyDescent="0.2"/>
    <row r="4210" ht="12.75" x14ac:dyDescent="0.2"/>
    <row r="4211" ht="12.75" x14ac:dyDescent="0.2"/>
    <row r="4212" ht="12.75" x14ac:dyDescent="0.2"/>
    <row r="4213" ht="12.75" x14ac:dyDescent="0.2"/>
    <row r="4214" ht="12.75" x14ac:dyDescent="0.2"/>
    <row r="4215" ht="12.75" x14ac:dyDescent="0.2"/>
    <row r="4216" ht="12.75" x14ac:dyDescent="0.2"/>
    <row r="4217" ht="12.75" x14ac:dyDescent="0.2"/>
    <row r="4218" ht="12.75" x14ac:dyDescent="0.2"/>
    <row r="4219" ht="12.75" x14ac:dyDescent="0.2"/>
    <row r="4220" ht="12.75" x14ac:dyDescent="0.2"/>
    <row r="4221" ht="12.75" x14ac:dyDescent="0.2"/>
    <row r="4222" ht="12.75" x14ac:dyDescent="0.2"/>
    <row r="4223" ht="12.75" x14ac:dyDescent="0.2"/>
    <row r="4224" ht="12.75" x14ac:dyDescent="0.2"/>
    <row r="4225" ht="12.75" x14ac:dyDescent="0.2"/>
    <row r="4226" ht="12.75" x14ac:dyDescent="0.2"/>
    <row r="4227" ht="12.75" x14ac:dyDescent="0.2"/>
    <row r="4228" ht="12.75" x14ac:dyDescent="0.2"/>
    <row r="4229" ht="12.75" x14ac:dyDescent="0.2"/>
    <row r="4230" ht="12.75" x14ac:dyDescent="0.2"/>
    <row r="4231" ht="12.75" x14ac:dyDescent="0.2"/>
    <row r="4232" ht="12.75" x14ac:dyDescent="0.2"/>
    <row r="4233" ht="12.75" x14ac:dyDescent="0.2"/>
    <row r="4234" ht="12.75" x14ac:dyDescent="0.2"/>
    <row r="4235" ht="12.75" x14ac:dyDescent="0.2"/>
    <row r="4236" ht="12.75" x14ac:dyDescent="0.2"/>
    <row r="4237" ht="12.75" x14ac:dyDescent="0.2"/>
    <row r="4238" ht="12.75" x14ac:dyDescent="0.2"/>
    <row r="4239" ht="12.75" x14ac:dyDescent="0.2"/>
    <row r="4240" ht="12.75" x14ac:dyDescent="0.2"/>
    <row r="4241" ht="12.75" x14ac:dyDescent="0.2"/>
    <row r="4242" ht="12.75" x14ac:dyDescent="0.2"/>
    <row r="4243" ht="12.75" x14ac:dyDescent="0.2"/>
    <row r="4244" ht="12.75" x14ac:dyDescent="0.2"/>
    <row r="4245" ht="12.75" x14ac:dyDescent="0.2"/>
    <row r="4246" ht="12.75" x14ac:dyDescent="0.2"/>
    <row r="4247" ht="12.75" x14ac:dyDescent="0.2"/>
    <row r="4248" ht="12.75" x14ac:dyDescent="0.2"/>
    <row r="4249" ht="12.75" x14ac:dyDescent="0.2"/>
    <row r="4250" ht="12.75" x14ac:dyDescent="0.2"/>
    <row r="4251" ht="12.75" x14ac:dyDescent="0.2"/>
    <row r="4252" ht="12.75" x14ac:dyDescent="0.2"/>
    <row r="4253" ht="12.75" x14ac:dyDescent="0.2"/>
    <row r="4254" ht="12.75" x14ac:dyDescent="0.2"/>
    <row r="4255" ht="12.75" x14ac:dyDescent="0.2"/>
    <row r="4256" ht="12.75" x14ac:dyDescent="0.2"/>
    <row r="4257" ht="12.75" x14ac:dyDescent="0.2"/>
    <row r="4258" ht="12.75" x14ac:dyDescent="0.2"/>
    <row r="4259" ht="12.75" x14ac:dyDescent="0.2"/>
    <row r="4260" ht="12.75" x14ac:dyDescent="0.2"/>
    <row r="4261" ht="12.75" x14ac:dyDescent="0.2"/>
    <row r="4262" ht="12.75" x14ac:dyDescent="0.2"/>
    <row r="4263" ht="12.75" x14ac:dyDescent="0.2"/>
    <row r="4264" ht="12.75" x14ac:dyDescent="0.2"/>
    <row r="4265" ht="12.75" x14ac:dyDescent="0.2"/>
    <row r="4266" ht="12.75" x14ac:dyDescent="0.2"/>
    <row r="4267" ht="12.75" x14ac:dyDescent="0.2"/>
    <row r="4268" ht="12.75" x14ac:dyDescent="0.2"/>
    <row r="4269" ht="12.75" x14ac:dyDescent="0.2"/>
    <row r="4270" ht="12.75" x14ac:dyDescent="0.2"/>
    <row r="4271" ht="12.75" x14ac:dyDescent="0.2"/>
    <row r="4272" ht="12.75" x14ac:dyDescent="0.2"/>
    <row r="4273" ht="12.75" x14ac:dyDescent="0.2"/>
    <row r="4274" ht="12.75" x14ac:dyDescent="0.2"/>
    <row r="4275" ht="12.75" x14ac:dyDescent="0.2"/>
    <row r="4276" ht="12.75" x14ac:dyDescent="0.2"/>
    <row r="4277" ht="12.75" x14ac:dyDescent="0.2"/>
    <row r="4278" ht="12.75" x14ac:dyDescent="0.2"/>
    <row r="4279" ht="12.75" x14ac:dyDescent="0.2"/>
    <row r="4280" ht="12.75" x14ac:dyDescent="0.2"/>
    <row r="4281" ht="12.75" x14ac:dyDescent="0.2"/>
    <row r="4282" ht="12.75" x14ac:dyDescent="0.2"/>
    <row r="4283" ht="12.75" x14ac:dyDescent="0.2"/>
    <row r="4284" ht="12.75" x14ac:dyDescent="0.2"/>
    <row r="4285" ht="12.75" x14ac:dyDescent="0.2"/>
    <row r="4286" ht="12.75" x14ac:dyDescent="0.2"/>
    <row r="4287" ht="12.75" x14ac:dyDescent="0.2"/>
    <row r="4288" ht="12.75" x14ac:dyDescent="0.2"/>
    <row r="4289" ht="12.75" x14ac:dyDescent="0.2"/>
    <row r="4290" ht="12.75" x14ac:dyDescent="0.2"/>
    <row r="4291" ht="12.75" x14ac:dyDescent="0.2"/>
    <row r="4292" ht="12.75" x14ac:dyDescent="0.2"/>
    <row r="4293" ht="12.75" x14ac:dyDescent="0.2"/>
    <row r="4294" ht="12.75" x14ac:dyDescent="0.2"/>
    <row r="4295" ht="12.75" x14ac:dyDescent="0.2"/>
    <row r="4296" ht="12.75" x14ac:dyDescent="0.2"/>
    <row r="4297" ht="12.75" x14ac:dyDescent="0.2"/>
    <row r="4298" ht="12.75" x14ac:dyDescent="0.2"/>
    <row r="4299" ht="12.75" x14ac:dyDescent="0.2"/>
    <row r="4300" ht="12.75" x14ac:dyDescent="0.2"/>
    <row r="4301" ht="12.75" x14ac:dyDescent="0.2"/>
    <row r="4302" ht="12.75" x14ac:dyDescent="0.2"/>
    <row r="4303" ht="12.75" x14ac:dyDescent="0.2"/>
    <row r="4304" ht="12.75" x14ac:dyDescent="0.2"/>
    <row r="4305" ht="12.75" x14ac:dyDescent="0.2"/>
    <row r="4306" ht="12.75" x14ac:dyDescent="0.2"/>
    <row r="4307" ht="12.75" x14ac:dyDescent="0.2"/>
    <row r="4308" ht="12.75" x14ac:dyDescent="0.2"/>
    <row r="4309" ht="12.75" x14ac:dyDescent="0.2"/>
    <row r="4310" ht="12.75" x14ac:dyDescent="0.2"/>
    <row r="4311" ht="12.75" x14ac:dyDescent="0.2"/>
    <row r="4312" ht="12.75" x14ac:dyDescent="0.2"/>
    <row r="4313" ht="12.75" x14ac:dyDescent="0.2"/>
    <row r="4314" ht="12.75" x14ac:dyDescent="0.2"/>
    <row r="4315" ht="12.75" x14ac:dyDescent="0.2"/>
    <row r="4316" ht="12.75" x14ac:dyDescent="0.2"/>
    <row r="4317" ht="12.75" x14ac:dyDescent="0.2"/>
    <row r="4318" ht="12.75" x14ac:dyDescent="0.2"/>
    <row r="4319" ht="12.75" x14ac:dyDescent="0.2"/>
    <row r="4320" ht="12.75" x14ac:dyDescent="0.2"/>
    <row r="4321" ht="12.75" x14ac:dyDescent="0.2"/>
    <row r="4322" ht="12.75" x14ac:dyDescent="0.2"/>
    <row r="4323" ht="12.75" x14ac:dyDescent="0.2"/>
    <row r="4324" ht="12.75" x14ac:dyDescent="0.2"/>
    <row r="4325" ht="12.75" x14ac:dyDescent="0.2"/>
    <row r="4326" ht="12.75" x14ac:dyDescent="0.2"/>
    <row r="4327" ht="12.75" x14ac:dyDescent="0.2"/>
    <row r="4328" ht="12.75" x14ac:dyDescent="0.2"/>
    <row r="4329" ht="12.75" x14ac:dyDescent="0.2"/>
    <row r="4330" ht="12.75" x14ac:dyDescent="0.2"/>
    <row r="4331" ht="12.75" x14ac:dyDescent="0.2"/>
    <row r="4332" ht="12.75" x14ac:dyDescent="0.2"/>
    <row r="4333" ht="12.75" x14ac:dyDescent="0.2"/>
    <row r="4334" ht="12.75" x14ac:dyDescent="0.2"/>
    <row r="4335" ht="12.75" x14ac:dyDescent="0.2"/>
    <row r="4336" ht="12.75" x14ac:dyDescent="0.2"/>
    <row r="4337" ht="12.75" x14ac:dyDescent="0.2"/>
    <row r="4338" ht="12.75" x14ac:dyDescent="0.2"/>
    <row r="4339" ht="12.75" x14ac:dyDescent="0.2"/>
    <row r="4340" ht="12.75" x14ac:dyDescent="0.2"/>
    <row r="4341" ht="12.75" x14ac:dyDescent="0.2"/>
    <row r="4342" ht="12.75" x14ac:dyDescent="0.2"/>
    <row r="4343" ht="12.75" x14ac:dyDescent="0.2"/>
    <row r="4344" ht="12.75" x14ac:dyDescent="0.2"/>
    <row r="4345" ht="12.75" x14ac:dyDescent="0.2"/>
    <row r="4346" ht="12.75" x14ac:dyDescent="0.2"/>
    <row r="4347" ht="12.75" x14ac:dyDescent="0.2"/>
    <row r="4348" ht="12.75" x14ac:dyDescent="0.2"/>
    <row r="4349" ht="12.75" x14ac:dyDescent="0.2"/>
    <row r="4350" ht="12.75" x14ac:dyDescent="0.2"/>
    <row r="4351" ht="12.75" x14ac:dyDescent="0.2"/>
    <row r="4352" ht="12.75" x14ac:dyDescent="0.2"/>
    <row r="4353" ht="12.75" x14ac:dyDescent="0.2"/>
    <row r="4354" ht="12.75" x14ac:dyDescent="0.2"/>
    <row r="4355" ht="12.75" x14ac:dyDescent="0.2"/>
    <row r="4356" ht="12.75" x14ac:dyDescent="0.2"/>
    <row r="4357" ht="12.75" x14ac:dyDescent="0.2"/>
    <row r="4358" ht="12.75" x14ac:dyDescent="0.2"/>
    <row r="4359" ht="12.75" x14ac:dyDescent="0.2"/>
    <row r="4360" ht="12.75" x14ac:dyDescent="0.2"/>
    <row r="4361" ht="12.75" x14ac:dyDescent="0.2"/>
    <row r="4362" ht="12.75" x14ac:dyDescent="0.2"/>
    <row r="4363" ht="12.75" x14ac:dyDescent="0.2"/>
    <row r="4364" ht="12.75" x14ac:dyDescent="0.2"/>
    <row r="4365" ht="12.75" x14ac:dyDescent="0.2"/>
    <row r="4366" ht="12.75" x14ac:dyDescent="0.2"/>
    <row r="4367" ht="12.75" x14ac:dyDescent="0.2"/>
    <row r="4368" ht="12.75" x14ac:dyDescent="0.2"/>
    <row r="4369" ht="12.75" x14ac:dyDescent="0.2"/>
    <row r="4370" ht="12.75" x14ac:dyDescent="0.2"/>
    <row r="4371" ht="12.75" x14ac:dyDescent="0.2"/>
    <row r="4372" ht="12.75" x14ac:dyDescent="0.2"/>
    <row r="4373" ht="12.75" x14ac:dyDescent="0.2"/>
    <row r="4374" ht="12.75" x14ac:dyDescent="0.2"/>
    <row r="4375" ht="12.75" x14ac:dyDescent="0.2"/>
    <row r="4376" ht="12.75" x14ac:dyDescent="0.2"/>
    <row r="4377" ht="12.75" x14ac:dyDescent="0.2"/>
    <row r="4378" ht="12.75" x14ac:dyDescent="0.2"/>
    <row r="4379" ht="12.75" x14ac:dyDescent="0.2"/>
    <row r="4380" ht="12.75" x14ac:dyDescent="0.2"/>
    <row r="4381" ht="12.75" x14ac:dyDescent="0.2"/>
    <row r="4382" ht="12.75" x14ac:dyDescent="0.2"/>
    <row r="4383" ht="12.75" x14ac:dyDescent="0.2"/>
    <row r="4384" ht="12.75" x14ac:dyDescent="0.2"/>
    <row r="4385" ht="12.75" x14ac:dyDescent="0.2"/>
    <row r="4386" ht="12.75" x14ac:dyDescent="0.2"/>
    <row r="4387" ht="12.75" x14ac:dyDescent="0.2"/>
    <row r="4388" ht="12.75" x14ac:dyDescent="0.2"/>
    <row r="4389" ht="12.75" x14ac:dyDescent="0.2"/>
    <row r="4390" ht="12.75" x14ac:dyDescent="0.2"/>
    <row r="4391" ht="12.75" x14ac:dyDescent="0.2"/>
    <row r="4392" ht="12.75" x14ac:dyDescent="0.2"/>
    <row r="4393" ht="12.75" x14ac:dyDescent="0.2"/>
    <row r="4394" ht="12.75" x14ac:dyDescent="0.2"/>
    <row r="4395" ht="12.75" x14ac:dyDescent="0.2"/>
    <row r="4396" ht="12.75" x14ac:dyDescent="0.2"/>
    <row r="4397" ht="12.75" x14ac:dyDescent="0.2"/>
    <row r="4398" ht="12.75" x14ac:dyDescent="0.2"/>
    <row r="4399" ht="12.75" x14ac:dyDescent="0.2"/>
    <row r="4400" ht="12.75" x14ac:dyDescent="0.2"/>
    <row r="4401" ht="12.75" x14ac:dyDescent="0.2"/>
    <row r="4402" ht="12.75" x14ac:dyDescent="0.2"/>
    <row r="4403" ht="12.75" x14ac:dyDescent="0.2"/>
    <row r="4404" ht="12.75" x14ac:dyDescent="0.2"/>
    <row r="4405" ht="12.75" x14ac:dyDescent="0.2"/>
    <row r="4406" ht="12.75" x14ac:dyDescent="0.2"/>
    <row r="4407" ht="12.75" x14ac:dyDescent="0.2"/>
    <row r="4408" ht="12.75" x14ac:dyDescent="0.2"/>
    <row r="4409" ht="12.75" x14ac:dyDescent="0.2"/>
    <row r="4410" ht="12.75" x14ac:dyDescent="0.2"/>
    <row r="4411" ht="12.75" x14ac:dyDescent="0.2"/>
    <row r="4412" ht="12.75" x14ac:dyDescent="0.2"/>
    <row r="4413" ht="12.75" x14ac:dyDescent="0.2"/>
    <row r="4414" ht="12.75" x14ac:dyDescent="0.2"/>
    <row r="4415" ht="12.75" x14ac:dyDescent="0.2"/>
    <row r="4416" ht="12.75" x14ac:dyDescent="0.2"/>
    <row r="4417" ht="12.75" x14ac:dyDescent="0.2"/>
    <row r="4418" ht="12.75" x14ac:dyDescent="0.2"/>
    <row r="4419" ht="12.75" x14ac:dyDescent="0.2"/>
    <row r="4420" ht="12.75" x14ac:dyDescent="0.2"/>
    <row r="4421" ht="12.75" x14ac:dyDescent="0.2"/>
    <row r="4422" ht="12.75" x14ac:dyDescent="0.2"/>
    <row r="4423" ht="12.75" x14ac:dyDescent="0.2"/>
    <row r="4424" ht="12.75" x14ac:dyDescent="0.2"/>
    <row r="4425" ht="12.75" x14ac:dyDescent="0.2"/>
    <row r="4426" ht="12.75" x14ac:dyDescent="0.2"/>
    <row r="4427" ht="12.75" x14ac:dyDescent="0.2"/>
    <row r="4428" ht="12.75" x14ac:dyDescent="0.2"/>
    <row r="4429" ht="12.75" x14ac:dyDescent="0.2"/>
    <row r="4430" ht="12.75" x14ac:dyDescent="0.2"/>
    <row r="4431" ht="12.75" x14ac:dyDescent="0.2"/>
    <row r="4432" ht="12.75" x14ac:dyDescent="0.2"/>
    <row r="4433" ht="12.75" x14ac:dyDescent="0.2"/>
    <row r="4434" ht="12.75" x14ac:dyDescent="0.2"/>
    <row r="4435" ht="12.75" x14ac:dyDescent="0.2"/>
    <row r="4436" ht="12.75" x14ac:dyDescent="0.2"/>
    <row r="4437" ht="12.75" x14ac:dyDescent="0.2"/>
    <row r="4438" ht="12.75" x14ac:dyDescent="0.2"/>
    <row r="4439" ht="12.75" x14ac:dyDescent="0.2"/>
    <row r="4440" ht="12.75" x14ac:dyDescent="0.2"/>
    <row r="4441" ht="12.75" x14ac:dyDescent="0.2"/>
    <row r="4442" ht="12.75" x14ac:dyDescent="0.2"/>
    <row r="4443" ht="12.75" x14ac:dyDescent="0.2"/>
    <row r="4444" ht="12.75" x14ac:dyDescent="0.2"/>
    <row r="4445" ht="12.75" x14ac:dyDescent="0.2"/>
    <row r="4446" ht="12.75" x14ac:dyDescent="0.2"/>
    <row r="4447" ht="12.75" x14ac:dyDescent="0.2"/>
    <row r="4448" ht="12.75" x14ac:dyDescent="0.2"/>
    <row r="4449" ht="12.75" x14ac:dyDescent="0.2"/>
    <row r="4450" ht="12.75" x14ac:dyDescent="0.2"/>
    <row r="4451" ht="12.75" x14ac:dyDescent="0.2"/>
    <row r="4452" ht="12.75" x14ac:dyDescent="0.2"/>
    <row r="4453" ht="12.75" x14ac:dyDescent="0.2"/>
    <row r="4454" ht="12.75" x14ac:dyDescent="0.2"/>
    <row r="4455" ht="12.75" x14ac:dyDescent="0.2"/>
    <row r="4456" ht="12.75" x14ac:dyDescent="0.2"/>
    <row r="4457" ht="12.75" x14ac:dyDescent="0.2"/>
    <row r="4458" ht="12.75" x14ac:dyDescent="0.2"/>
    <row r="4459" ht="12.75" x14ac:dyDescent="0.2"/>
    <row r="4460" ht="12.75" x14ac:dyDescent="0.2"/>
    <row r="4461" ht="12.75" x14ac:dyDescent="0.2"/>
    <row r="4462" ht="12.75" x14ac:dyDescent="0.2"/>
    <row r="4463" ht="12.75" x14ac:dyDescent="0.2"/>
    <row r="4464" ht="12.75" x14ac:dyDescent="0.2"/>
    <row r="4465" ht="12.75" x14ac:dyDescent="0.2"/>
    <row r="4466" ht="12.75" x14ac:dyDescent="0.2"/>
    <row r="4467" ht="12.75" x14ac:dyDescent="0.2"/>
    <row r="4468" ht="12.75" x14ac:dyDescent="0.2"/>
    <row r="4469" ht="12.75" x14ac:dyDescent="0.2"/>
    <row r="4470" ht="12.75" x14ac:dyDescent="0.2"/>
    <row r="4471" ht="12.75" x14ac:dyDescent="0.2"/>
    <row r="4472" ht="12.75" x14ac:dyDescent="0.2"/>
    <row r="4473" ht="12.75" x14ac:dyDescent="0.2"/>
    <row r="4474" ht="12.75" x14ac:dyDescent="0.2"/>
    <row r="4475" ht="12.75" x14ac:dyDescent="0.2"/>
    <row r="4476" ht="12.75" x14ac:dyDescent="0.2"/>
    <row r="4477" ht="12.75" x14ac:dyDescent="0.2"/>
    <row r="4478" ht="12.75" x14ac:dyDescent="0.2"/>
    <row r="4479" ht="12.75" x14ac:dyDescent="0.2"/>
    <row r="4480" ht="12.75" x14ac:dyDescent="0.2"/>
    <row r="4481" ht="12.75" x14ac:dyDescent="0.2"/>
    <row r="4482" ht="12.75" x14ac:dyDescent="0.2"/>
    <row r="4483" ht="12.75" x14ac:dyDescent="0.2"/>
    <row r="4484" ht="12.75" x14ac:dyDescent="0.2"/>
    <row r="4485" ht="12.75" x14ac:dyDescent="0.2"/>
    <row r="4486" ht="12.75" x14ac:dyDescent="0.2"/>
    <row r="4487" ht="12.75" x14ac:dyDescent="0.2"/>
    <row r="4488" ht="12.75" x14ac:dyDescent="0.2"/>
    <row r="4489" ht="12.75" x14ac:dyDescent="0.2"/>
    <row r="4490" ht="12.75" x14ac:dyDescent="0.2"/>
    <row r="4491" ht="12.75" x14ac:dyDescent="0.2"/>
    <row r="4492" ht="12.75" x14ac:dyDescent="0.2"/>
    <row r="4493" ht="12.75" x14ac:dyDescent="0.2"/>
    <row r="4494" ht="12.75" x14ac:dyDescent="0.2"/>
    <row r="4495" ht="12.75" x14ac:dyDescent="0.2"/>
    <row r="4496" ht="12.75" x14ac:dyDescent="0.2"/>
    <row r="4497" ht="12.75" x14ac:dyDescent="0.2"/>
    <row r="4498" ht="12.75" x14ac:dyDescent="0.2"/>
    <row r="4499" ht="12.75" x14ac:dyDescent="0.2"/>
    <row r="4500" ht="12.75" x14ac:dyDescent="0.2"/>
    <row r="4501" ht="12.75" x14ac:dyDescent="0.2"/>
    <row r="4502" ht="12.75" x14ac:dyDescent="0.2"/>
    <row r="4503" ht="12.75" x14ac:dyDescent="0.2"/>
    <row r="4504" ht="12.75" x14ac:dyDescent="0.2"/>
    <row r="4505" ht="12.75" x14ac:dyDescent="0.2"/>
    <row r="4506" ht="12.75" x14ac:dyDescent="0.2"/>
    <row r="4507" ht="12.75" x14ac:dyDescent="0.2"/>
    <row r="4508" ht="12.75" x14ac:dyDescent="0.2"/>
    <row r="4509" ht="12.75" x14ac:dyDescent="0.2"/>
    <row r="4510" ht="12.75" x14ac:dyDescent="0.2"/>
    <row r="4511" ht="12.75" x14ac:dyDescent="0.2"/>
    <row r="4512" ht="12.75" x14ac:dyDescent="0.2"/>
    <row r="4513" ht="12.75" x14ac:dyDescent="0.2"/>
    <row r="4514" ht="12.75" x14ac:dyDescent="0.2"/>
    <row r="4515" ht="12.75" x14ac:dyDescent="0.2"/>
    <row r="4516" ht="12.75" x14ac:dyDescent="0.2"/>
    <row r="4517" ht="12.75" x14ac:dyDescent="0.2"/>
    <row r="4518" ht="12.75" x14ac:dyDescent="0.2"/>
    <row r="4519" ht="12.75" x14ac:dyDescent="0.2"/>
    <row r="4520" ht="12.75" x14ac:dyDescent="0.2"/>
    <row r="4521" ht="12.75" x14ac:dyDescent="0.2"/>
    <row r="4522" ht="12.75" x14ac:dyDescent="0.2"/>
    <row r="4523" ht="12.75" x14ac:dyDescent="0.2"/>
    <row r="4524" ht="12.75" x14ac:dyDescent="0.2"/>
    <row r="4525" ht="12.75" x14ac:dyDescent="0.2"/>
    <row r="4526" ht="12.75" x14ac:dyDescent="0.2"/>
    <row r="4527" ht="12.75" x14ac:dyDescent="0.2"/>
    <row r="4528" ht="12.75" x14ac:dyDescent="0.2"/>
    <row r="4529" ht="12.75" x14ac:dyDescent="0.2"/>
    <row r="4530" ht="12.75" x14ac:dyDescent="0.2"/>
    <row r="4531" ht="12.75" x14ac:dyDescent="0.2"/>
    <row r="4532" ht="12.75" x14ac:dyDescent="0.2"/>
    <row r="4533" ht="12.75" x14ac:dyDescent="0.2"/>
    <row r="4534" ht="12.75" x14ac:dyDescent="0.2"/>
    <row r="4535" ht="12.75" x14ac:dyDescent="0.2"/>
    <row r="4536" ht="12.75" x14ac:dyDescent="0.2"/>
    <row r="4537" ht="12.75" x14ac:dyDescent="0.2"/>
    <row r="4538" ht="12.75" x14ac:dyDescent="0.2"/>
    <row r="4539" ht="12.75" x14ac:dyDescent="0.2"/>
    <row r="4540" ht="12.75" x14ac:dyDescent="0.2"/>
    <row r="4541" ht="12.75" x14ac:dyDescent="0.2"/>
    <row r="4542" ht="12.75" x14ac:dyDescent="0.2"/>
    <row r="4543" ht="12.75" x14ac:dyDescent="0.2"/>
    <row r="4544" ht="12.75" x14ac:dyDescent="0.2"/>
    <row r="4545" ht="12.75" x14ac:dyDescent="0.2"/>
    <row r="4546" ht="12.75" x14ac:dyDescent="0.2"/>
    <row r="4547" ht="12.75" x14ac:dyDescent="0.2"/>
    <row r="4548" ht="12.75" x14ac:dyDescent="0.2"/>
    <row r="4549" ht="12.75" x14ac:dyDescent="0.2"/>
    <row r="4550" ht="12.75" x14ac:dyDescent="0.2"/>
    <row r="4551" ht="12.75" x14ac:dyDescent="0.2"/>
    <row r="4552" ht="12.75" x14ac:dyDescent="0.2"/>
    <row r="4553" ht="12.75" x14ac:dyDescent="0.2"/>
    <row r="4554" ht="12.75" x14ac:dyDescent="0.2"/>
    <row r="4555" ht="12.75" x14ac:dyDescent="0.2"/>
    <row r="4556" ht="12.75" x14ac:dyDescent="0.2"/>
    <row r="4557" ht="12.75" x14ac:dyDescent="0.2"/>
    <row r="4558" ht="12.75" x14ac:dyDescent="0.2"/>
    <row r="4559" ht="12.75" x14ac:dyDescent="0.2"/>
    <row r="4560" ht="12.75" x14ac:dyDescent="0.2"/>
    <row r="4561" ht="12.75" x14ac:dyDescent="0.2"/>
    <row r="4562" ht="12.75" x14ac:dyDescent="0.2"/>
    <row r="4563" ht="12.75" x14ac:dyDescent="0.2"/>
    <row r="4564" ht="12.75" x14ac:dyDescent="0.2"/>
    <row r="4565" ht="12.75" x14ac:dyDescent="0.2"/>
    <row r="4566" ht="12.75" x14ac:dyDescent="0.2"/>
    <row r="4567" ht="12.75" x14ac:dyDescent="0.2"/>
    <row r="4568" ht="12.75" x14ac:dyDescent="0.2"/>
    <row r="4569" ht="12.75" x14ac:dyDescent="0.2"/>
    <row r="4570" ht="12.75" x14ac:dyDescent="0.2"/>
    <row r="4571" ht="12.75" x14ac:dyDescent="0.2"/>
    <row r="4572" ht="12.75" x14ac:dyDescent="0.2"/>
    <row r="4573" ht="12.75" x14ac:dyDescent="0.2"/>
    <row r="4574" ht="12.75" x14ac:dyDescent="0.2"/>
    <row r="4575" ht="12.75" x14ac:dyDescent="0.2"/>
    <row r="4576" ht="12.75" x14ac:dyDescent="0.2"/>
    <row r="4577" ht="12.75" x14ac:dyDescent="0.2"/>
    <row r="4578" ht="12.75" x14ac:dyDescent="0.2"/>
    <row r="4579" ht="12.75" x14ac:dyDescent="0.2"/>
    <row r="4580" ht="12.75" x14ac:dyDescent="0.2"/>
    <row r="4581" ht="12.75" x14ac:dyDescent="0.2"/>
    <row r="4582" ht="12.75" x14ac:dyDescent="0.2"/>
    <row r="4583" ht="12.75" x14ac:dyDescent="0.2"/>
    <row r="4584" ht="12.75" x14ac:dyDescent="0.2"/>
    <row r="4585" ht="12.75" x14ac:dyDescent="0.2"/>
    <row r="4586" ht="12.75" x14ac:dyDescent="0.2"/>
    <row r="4587" ht="12.75" x14ac:dyDescent="0.2"/>
    <row r="4588" ht="12.75" x14ac:dyDescent="0.2"/>
    <row r="4589" ht="12.75" x14ac:dyDescent="0.2"/>
    <row r="4590" ht="12.75" x14ac:dyDescent="0.2"/>
    <row r="4591" ht="12.75" x14ac:dyDescent="0.2"/>
    <row r="4592" ht="12.75" x14ac:dyDescent="0.2"/>
    <row r="4593" ht="12.75" x14ac:dyDescent="0.2"/>
    <row r="4594" ht="12.75" x14ac:dyDescent="0.2"/>
    <row r="4595" ht="12.75" x14ac:dyDescent="0.2"/>
    <row r="4596" ht="12.75" x14ac:dyDescent="0.2"/>
    <row r="4597" ht="12.75" x14ac:dyDescent="0.2"/>
    <row r="4598" ht="12.75" x14ac:dyDescent="0.2"/>
    <row r="4599" ht="12.75" x14ac:dyDescent="0.2"/>
    <row r="4600" ht="12.75" x14ac:dyDescent="0.2"/>
    <row r="4601" ht="12.75" x14ac:dyDescent="0.2"/>
    <row r="4602" ht="12.75" x14ac:dyDescent="0.2"/>
    <row r="4603" ht="12.75" x14ac:dyDescent="0.2"/>
    <row r="4604" ht="12.75" x14ac:dyDescent="0.2"/>
    <row r="4605" ht="12.75" x14ac:dyDescent="0.2"/>
    <row r="4606" ht="12.75" x14ac:dyDescent="0.2"/>
    <row r="4607" ht="12.75" x14ac:dyDescent="0.2"/>
    <row r="4608" ht="12.75" x14ac:dyDescent="0.2"/>
    <row r="4609" ht="12.75" x14ac:dyDescent="0.2"/>
    <row r="4610" ht="12.75" x14ac:dyDescent="0.2"/>
    <row r="4611" ht="12.75" x14ac:dyDescent="0.2"/>
    <row r="4612" ht="12.75" x14ac:dyDescent="0.2"/>
    <row r="4613" ht="12.75" x14ac:dyDescent="0.2"/>
    <row r="4614" ht="12.75" x14ac:dyDescent="0.2"/>
    <row r="4615" ht="12.75" x14ac:dyDescent="0.2"/>
    <row r="4616" ht="12.75" x14ac:dyDescent="0.2"/>
    <row r="4617" ht="12.75" x14ac:dyDescent="0.2"/>
    <row r="4618" ht="12.75" x14ac:dyDescent="0.2"/>
    <row r="4619" ht="12.75" x14ac:dyDescent="0.2"/>
    <row r="4620" ht="12.75" x14ac:dyDescent="0.2"/>
    <row r="4621" ht="12.75" x14ac:dyDescent="0.2"/>
    <row r="4622" ht="12.75" x14ac:dyDescent="0.2"/>
    <row r="4623" ht="12.75" x14ac:dyDescent="0.2"/>
    <row r="4624" ht="12.75" x14ac:dyDescent="0.2"/>
    <row r="4625" ht="12.75" x14ac:dyDescent="0.2"/>
    <row r="4626" ht="12.75" x14ac:dyDescent="0.2"/>
    <row r="4627" ht="12.75" x14ac:dyDescent="0.2"/>
    <row r="4628" ht="12.75" x14ac:dyDescent="0.2"/>
    <row r="4629" ht="12.75" x14ac:dyDescent="0.2"/>
    <row r="4630" ht="12.75" x14ac:dyDescent="0.2"/>
    <row r="4631" ht="12.75" x14ac:dyDescent="0.2"/>
    <row r="4632" ht="12.75" x14ac:dyDescent="0.2"/>
    <row r="4633" ht="12.75" x14ac:dyDescent="0.2"/>
    <row r="4634" ht="12.75" x14ac:dyDescent="0.2"/>
    <row r="4635" ht="12.75" x14ac:dyDescent="0.2"/>
    <row r="4636" ht="12.75" x14ac:dyDescent="0.2"/>
    <row r="4637" ht="12.75" x14ac:dyDescent="0.2"/>
    <row r="4638" ht="12.75" x14ac:dyDescent="0.2"/>
    <row r="4639" ht="12.75" x14ac:dyDescent="0.2"/>
    <row r="4640" ht="12.75" x14ac:dyDescent="0.2"/>
    <row r="4641" ht="12.75" x14ac:dyDescent="0.2"/>
    <row r="4642" ht="12.75" x14ac:dyDescent="0.2"/>
    <row r="4643" ht="12.75" x14ac:dyDescent="0.2"/>
    <row r="4644" ht="12.75" x14ac:dyDescent="0.2"/>
    <row r="4645" ht="12.75" x14ac:dyDescent="0.2"/>
    <row r="4646" ht="12.75" x14ac:dyDescent="0.2"/>
    <row r="4647" ht="12.75" x14ac:dyDescent="0.2"/>
    <row r="4648" ht="12.75" x14ac:dyDescent="0.2"/>
    <row r="4649" ht="12.75" x14ac:dyDescent="0.2"/>
    <row r="4650" ht="12.75" x14ac:dyDescent="0.2"/>
    <row r="4651" ht="12.75" x14ac:dyDescent="0.2"/>
    <row r="4652" ht="12.75" x14ac:dyDescent="0.2"/>
    <row r="4653" ht="12.75" x14ac:dyDescent="0.2"/>
    <row r="4654" ht="12.75" x14ac:dyDescent="0.2"/>
    <row r="4655" ht="12.75" x14ac:dyDescent="0.2"/>
    <row r="4656" ht="12.75" x14ac:dyDescent="0.2"/>
    <row r="4657" ht="12.75" x14ac:dyDescent="0.2"/>
    <row r="4658" ht="12.75" x14ac:dyDescent="0.2"/>
    <row r="4659" ht="12.75" x14ac:dyDescent="0.2"/>
    <row r="4660" ht="12.75" x14ac:dyDescent="0.2"/>
    <row r="4661" ht="12.75" x14ac:dyDescent="0.2"/>
    <row r="4662" ht="12.75" x14ac:dyDescent="0.2"/>
    <row r="4663" ht="12.75" x14ac:dyDescent="0.2"/>
    <row r="4664" ht="12.75" x14ac:dyDescent="0.2"/>
    <row r="4665" ht="12.75" x14ac:dyDescent="0.2"/>
    <row r="4666" ht="12.75" x14ac:dyDescent="0.2"/>
    <row r="4667" ht="12.75" x14ac:dyDescent="0.2"/>
    <row r="4668" ht="12.75" x14ac:dyDescent="0.2"/>
    <row r="4669" ht="12.75" x14ac:dyDescent="0.2"/>
    <row r="4670" ht="12.75" x14ac:dyDescent="0.2"/>
    <row r="4671" ht="12.75" x14ac:dyDescent="0.2"/>
    <row r="4672" ht="12.75" x14ac:dyDescent="0.2"/>
    <row r="4673" ht="12.75" x14ac:dyDescent="0.2"/>
    <row r="4674" ht="12.75" x14ac:dyDescent="0.2"/>
    <row r="4675" ht="12.75" x14ac:dyDescent="0.2"/>
    <row r="4676" ht="12.75" x14ac:dyDescent="0.2"/>
    <row r="4677" ht="12.75" x14ac:dyDescent="0.2"/>
    <row r="4678" ht="12.75" x14ac:dyDescent="0.2"/>
    <row r="4679" ht="12.75" x14ac:dyDescent="0.2"/>
    <row r="4680" ht="12.75" x14ac:dyDescent="0.2"/>
    <row r="4681" ht="12.75" x14ac:dyDescent="0.2"/>
    <row r="4682" ht="12.75" x14ac:dyDescent="0.2"/>
    <row r="4683" ht="12.75" x14ac:dyDescent="0.2"/>
    <row r="4684" ht="12.75" x14ac:dyDescent="0.2"/>
    <row r="4685" ht="12.75" x14ac:dyDescent="0.2"/>
    <row r="4686" ht="12.75" x14ac:dyDescent="0.2"/>
    <row r="4687" ht="12.75" x14ac:dyDescent="0.2"/>
    <row r="4688" ht="12.75" x14ac:dyDescent="0.2"/>
    <row r="4689" ht="12.75" x14ac:dyDescent="0.2"/>
    <row r="4690" ht="12.75" x14ac:dyDescent="0.2"/>
    <row r="4691" ht="12.75" x14ac:dyDescent="0.2"/>
    <row r="4692" ht="12.75" x14ac:dyDescent="0.2"/>
    <row r="4693" ht="12.75" x14ac:dyDescent="0.2"/>
    <row r="4694" ht="12.75" x14ac:dyDescent="0.2"/>
    <row r="4695" ht="12.75" x14ac:dyDescent="0.2"/>
    <row r="4696" ht="12.75" x14ac:dyDescent="0.2"/>
    <row r="4697" ht="12.75" x14ac:dyDescent="0.2"/>
    <row r="4698" ht="12.75" x14ac:dyDescent="0.2"/>
    <row r="4699" ht="12.75" x14ac:dyDescent="0.2"/>
    <row r="4700" ht="12.75" x14ac:dyDescent="0.2"/>
    <row r="4701" ht="12.75" x14ac:dyDescent="0.2"/>
    <row r="4702" ht="12.75" x14ac:dyDescent="0.2"/>
    <row r="4703" ht="12.75" x14ac:dyDescent="0.2"/>
    <row r="4704" ht="12.75" x14ac:dyDescent="0.2"/>
    <row r="4705" ht="12.75" x14ac:dyDescent="0.2"/>
    <row r="4706" ht="12.75" x14ac:dyDescent="0.2"/>
    <row r="4707" ht="12.75" x14ac:dyDescent="0.2"/>
    <row r="4708" ht="12.75" x14ac:dyDescent="0.2"/>
    <row r="4709" ht="12.75" x14ac:dyDescent="0.2"/>
    <row r="4710" ht="12.75" x14ac:dyDescent="0.2"/>
    <row r="4711" ht="12.75" x14ac:dyDescent="0.2"/>
    <row r="4712" ht="12.75" x14ac:dyDescent="0.2"/>
    <row r="4713" ht="12.75" x14ac:dyDescent="0.2"/>
    <row r="4714" ht="12.75" x14ac:dyDescent="0.2"/>
    <row r="4715" ht="12.75" x14ac:dyDescent="0.2"/>
    <row r="4716" ht="12.75" x14ac:dyDescent="0.2"/>
    <row r="4717" ht="12.75" x14ac:dyDescent="0.2"/>
    <row r="4718" ht="12.75" x14ac:dyDescent="0.2"/>
    <row r="4719" ht="12.75" x14ac:dyDescent="0.2"/>
    <row r="4720" ht="12.75" x14ac:dyDescent="0.2"/>
    <row r="4721" ht="12.75" x14ac:dyDescent="0.2"/>
    <row r="4722" ht="12.75" x14ac:dyDescent="0.2"/>
    <row r="4723" ht="12.75" x14ac:dyDescent="0.2"/>
    <row r="4724" ht="12.75" x14ac:dyDescent="0.2"/>
    <row r="4725" ht="12.75" x14ac:dyDescent="0.2"/>
    <row r="4726" ht="12.75" x14ac:dyDescent="0.2"/>
    <row r="4727" ht="12.75" x14ac:dyDescent="0.2"/>
    <row r="4728" ht="12.75" x14ac:dyDescent="0.2"/>
    <row r="4729" ht="12.75" x14ac:dyDescent="0.2"/>
    <row r="4730" ht="12.75" x14ac:dyDescent="0.2"/>
    <row r="4731" ht="12.75" x14ac:dyDescent="0.2"/>
    <row r="4732" ht="12.75" x14ac:dyDescent="0.2"/>
    <row r="4733" ht="12.75" x14ac:dyDescent="0.2"/>
    <row r="4734" ht="12.75" x14ac:dyDescent="0.2"/>
    <row r="4735" ht="12.75" x14ac:dyDescent="0.2"/>
    <row r="4736" ht="12.75" x14ac:dyDescent="0.2"/>
    <row r="4737" ht="12.75" x14ac:dyDescent="0.2"/>
    <row r="4738" ht="12.75" x14ac:dyDescent="0.2"/>
    <row r="4739" ht="12.75" x14ac:dyDescent="0.2"/>
    <row r="4740" ht="12.75" x14ac:dyDescent="0.2"/>
    <row r="4741" ht="12.75" x14ac:dyDescent="0.2"/>
    <row r="4742" ht="12.75" x14ac:dyDescent="0.2"/>
    <row r="4743" ht="12.75" x14ac:dyDescent="0.2"/>
    <row r="4744" ht="12.75" x14ac:dyDescent="0.2"/>
    <row r="4745" ht="12.75" x14ac:dyDescent="0.2"/>
    <row r="4746" ht="12.75" x14ac:dyDescent="0.2"/>
    <row r="4747" ht="12.75" x14ac:dyDescent="0.2"/>
    <row r="4748" ht="12.75" x14ac:dyDescent="0.2"/>
    <row r="4749" ht="12.75" x14ac:dyDescent="0.2"/>
    <row r="4750" ht="12.75" x14ac:dyDescent="0.2"/>
    <row r="4751" ht="12.75" x14ac:dyDescent="0.2"/>
    <row r="4752" ht="12.75" x14ac:dyDescent="0.2"/>
    <row r="4753" ht="12.75" x14ac:dyDescent="0.2"/>
    <row r="4754" ht="12.75" x14ac:dyDescent="0.2"/>
    <row r="4755" ht="12.75" x14ac:dyDescent="0.2"/>
    <row r="4756" ht="12.75" x14ac:dyDescent="0.2"/>
    <row r="4757" ht="12.75" x14ac:dyDescent="0.2"/>
    <row r="4758" ht="12.75" x14ac:dyDescent="0.2"/>
    <row r="4759" ht="12.75" x14ac:dyDescent="0.2"/>
    <row r="4760" ht="12.75" x14ac:dyDescent="0.2"/>
    <row r="4761" ht="12.75" x14ac:dyDescent="0.2"/>
    <row r="4762" ht="12.75" x14ac:dyDescent="0.2"/>
    <row r="4763" ht="12.75" x14ac:dyDescent="0.2"/>
    <row r="4764" ht="12.75" x14ac:dyDescent="0.2"/>
    <row r="4765" ht="12.75" x14ac:dyDescent="0.2"/>
    <row r="4766" ht="12.75" x14ac:dyDescent="0.2"/>
    <row r="4767" ht="12.75" x14ac:dyDescent="0.2"/>
    <row r="4768" ht="12.75" x14ac:dyDescent="0.2"/>
    <row r="4769" ht="12.75" x14ac:dyDescent="0.2"/>
    <row r="4770" ht="12.75" x14ac:dyDescent="0.2"/>
    <row r="4771" ht="12.75" x14ac:dyDescent="0.2"/>
    <row r="4772" ht="12.75" x14ac:dyDescent="0.2"/>
    <row r="4773" ht="12.75" x14ac:dyDescent="0.2"/>
    <row r="4774" ht="12.75" x14ac:dyDescent="0.2"/>
    <row r="4775" 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outlinePr summaryBelow="0" summaryRight="0"/>
  </sheetPr>
  <dimension ref="A1:I538"/>
  <sheetViews>
    <sheetView workbookViewId="0"/>
  </sheetViews>
  <sheetFormatPr baseColWidth="10" defaultColWidth="12.5703125" defaultRowHeight="15.75" customHeight="1" x14ac:dyDescent="0.2"/>
  <sheetData>
    <row r="1" spans="1:9" ht="15" x14ac:dyDescent="0.25">
      <c r="A1" s="16" t="s">
        <v>4939</v>
      </c>
      <c r="B1" s="9" t="s">
        <v>4940</v>
      </c>
      <c r="C1" s="9" t="s">
        <v>4941</v>
      </c>
      <c r="D1" s="9" t="s">
        <v>4942</v>
      </c>
      <c r="H1" s="17" t="s">
        <v>5679</v>
      </c>
    </row>
    <row r="2" spans="1:9" ht="14.25" hidden="1" x14ac:dyDescent="0.2">
      <c r="A2" s="16" t="s">
        <v>4944</v>
      </c>
      <c r="B2" s="9" t="s">
        <v>4929</v>
      </c>
      <c r="C2" s="9" t="s">
        <v>4945</v>
      </c>
      <c r="D2" s="9" t="s">
        <v>4946</v>
      </c>
      <c r="G2" s="9" t="s">
        <v>5680</v>
      </c>
      <c r="H2" s="18" t="s">
        <v>4948</v>
      </c>
      <c r="I2" s="9" t="e">
        <f t="shared" ref="I2:I65" si="0">VLOOKUP(H2,A2:D538,4,0)</f>
        <v>#N/A</v>
      </c>
    </row>
    <row r="3" spans="1:9" ht="14.25" hidden="1" x14ac:dyDescent="0.2">
      <c r="A3" s="16" t="s">
        <v>4949</v>
      </c>
      <c r="B3" s="9" t="s">
        <v>104</v>
      </c>
      <c r="C3" s="9" t="s">
        <v>4950</v>
      </c>
      <c r="D3" s="9" t="s">
        <v>4951</v>
      </c>
      <c r="G3" s="9" t="s">
        <v>5680</v>
      </c>
      <c r="H3" s="18" t="s">
        <v>4952</v>
      </c>
      <c r="I3" s="9" t="e">
        <f t="shared" si="0"/>
        <v>#N/A</v>
      </c>
    </row>
    <row r="4" spans="1:9" ht="14.25" x14ac:dyDescent="0.2">
      <c r="A4" s="16" t="s">
        <v>4953</v>
      </c>
      <c r="B4" s="9" t="s">
        <v>104</v>
      </c>
      <c r="C4" s="9" t="s">
        <v>4950</v>
      </c>
      <c r="D4" s="9" t="s">
        <v>4951</v>
      </c>
      <c r="G4" s="9" t="s">
        <v>5680</v>
      </c>
      <c r="H4" s="19" t="s">
        <v>5681</v>
      </c>
      <c r="I4" s="9" t="str">
        <f t="shared" si="0"/>
        <v>Vehículo Productivo</v>
      </c>
    </row>
    <row r="5" spans="1:9" ht="14.25" hidden="1" x14ac:dyDescent="0.2">
      <c r="A5" s="16" t="s">
        <v>4955</v>
      </c>
      <c r="B5" s="9" t="s">
        <v>104</v>
      </c>
      <c r="C5" s="9" t="s">
        <v>4950</v>
      </c>
      <c r="D5" s="9" t="s">
        <v>4951</v>
      </c>
      <c r="G5" s="9" t="s">
        <v>5680</v>
      </c>
      <c r="H5" s="18" t="s">
        <v>4954</v>
      </c>
      <c r="I5" s="9" t="e">
        <f t="shared" si="0"/>
        <v>#N/A</v>
      </c>
    </row>
    <row r="6" spans="1:9" ht="14.25" hidden="1" x14ac:dyDescent="0.2">
      <c r="A6" s="16" t="s">
        <v>1992</v>
      </c>
      <c r="B6" s="9" t="s">
        <v>3008</v>
      </c>
      <c r="C6" s="9" t="s">
        <v>4957</v>
      </c>
      <c r="D6" s="9" t="s">
        <v>4951</v>
      </c>
      <c r="G6" s="9" t="s">
        <v>5680</v>
      </c>
      <c r="H6" s="18" t="s">
        <v>4956</v>
      </c>
      <c r="I6" s="9" t="e">
        <f t="shared" si="0"/>
        <v>#N/A</v>
      </c>
    </row>
    <row r="7" spans="1:9" ht="14.25" x14ac:dyDescent="0.2">
      <c r="A7" s="16" t="s">
        <v>4960</v>
      </c>
      <c r="B7" s="9" t="s">
        <v>104</v>
      </c>
      <c r="C7" s="9" t="s">
        <v>4950</v>
      </c>
      <c r="D7" s="9" t="s">
        <v>4951</v>
      </c>
      <c r="G7" s="9" t="s">
        <v>5680</v>
      </c>
      <c r="H7" s="19" t="s">
        <v>4958</v>
      </c>
      <c r="I7" s="9" t="str">
        <f t="shared" si="0"/>
        <v>Local</v>
      </c>
    </row>
    <row r="8" spans="1:9" ht="14.25" x14ac:dyDescent="0.2">
      <c r="A8" s="16" t="s">
        <v>4728</v>
      </c>
      <c r="B8" s="9" t="s">
        <v>2674</v>
      </c>
      <c r="C8" s="9" t="s">
        <v>4962</v>
      </c>
      <c r="D8" s="9" t="s">
        <v>4951</v>
      </c>
      <c r="G8" s="9" t="s">
        <v>5680</v>
      </c>
      <c r="H8" s="19" t="s">
        <v>5671</v>
      </c>
      <c r="I8" s="9" t="str">
        <f t="shared" si="0"/>
        <v>Casa</v>
      </c>
    </row>
    <row r="9" spans="1:9" ht="14.25" hidden="1" x14ac:dyDescent="0.2">
      <c r="A9" s="16" t="s">
        <v>4732</v>
      </c>
      <c r="B9" s="9" t="s">
        <v>2674</v>
      </c>
      <c r="C9" s="9" t="s">
        <v>4962</v>
      </c>
      <c r="D9" s="9" t="s">
        <v>4951</v>
      </c>
      <c r="G9" s="9" t="s">
        <v>5680</v>
      </c>
      <c r="H9" s="18" t="s">
        <v>4961</v>
      </c>
      <c r="I9" s="9" t="e">
        <f t="shared" si="0"/>
        <v>#N/A</v>
      </c>
    </row>
    <row r="10" spans="1:9" ht="14.25" hidden="1" x14ac:dyDescent="0.2">
      <c r="A10" s="16" t="s">
        <v>5681</v>
      </c>
      <c r="B10" s="9" t="s">
        <v>1174</v>
      </c>
      <c r="C10" s="9" t="s">
        <v>4957</v>
      </c>
      <c r="D10" s="9" t="s">
        <v>5274</v>
      </c>
      <c r="G10" s="9" t="s">
        <v>5680</v>
      </c>
      <c r="H10" s="18" t="s">
        <v>4963</v>
      </c>
      <c r="I10" s="9" t="e">
        <f t="shared" si="0"/>
        <v>#N/A</v>
      </c>
    </row>
    <row r="11" spans="1:9" ht="14.25" hidden="1" x14ac:dyDescent="0.2">
      <c r="A11" s="16" t="s">
        <v>4965</v>
      </c>
      <c r="B11" s="9" t="s">
        <v>180</v>
      </c>
      <c r="C11" s="9" t="s">
        <v>4966</v>
      </c>
      <c r="D11" s="9" t="s">
        <v>4967</v>
      </c>
      <c r="G11" s="9" t="s">
        <v>5680</v>
      </c>
      <c r="H11" s="18" t="s">
        <v>4971</v>
      </c>
      <c r="I11" s="9" t="e">
        <f t="shared" si="0"/>
        <v>#N/A</v>
      </c>
    </row>
    <row r="12" spans="1:9" ht="14.25" hidden="1" x14ac:dyDescent="0.2">
      <c r="A12" s="16" t="s">
        <v>4969</v>
      </c>
      <c r="B12" s="9" t="s">
        <v>2294</v>
      </c>
      <c r="C12" s="9" t="s">
        <v>4970</v>
      </c>
      <c r="D12" s="9" t="s">
        <v>4946</v>
      </c>
      <c r="G12" s="9" t="s">
        <v>5680</v>
      </c>
      <c r="H12" s="18" t="s">
        <v>4973</v>
      </c>
      <c r="I12" s="9" t="e">
        <f t="shared" si="0"/>
        <v>#N/A</v>
      </c>
    </row>
    <row r="13" spans="1:9" ht="14.25" hidden="1" x14ac:dyDescent="0.2">
      <c r="A13" s="16" t="s">
        <v>4972</v>
      </c>
      <c r="B13" s="9" t="s">
        <v>2674</v>
      </c>
      <c r="C13" s="9" t="s">
        <v>4962</v>
      </c>
      <c r="D13" s="9" t="s">
        <v>1803</v>
      </c>
      <c r="G13" s="9" t="s">
        <v>5680</v>
      </c>
      <c r="H13" s="18" t="s">
        <v>4975</v>
      </c>
      <c r="I13" s="9" t="e">
        <f t="shared" si="0"/>
        <v>#N/A</v>
      </c>
    </row>
    <row r="14" spans="1:9" ht="14.25" x14ac:dyDescent="0.2">
      <c r="A14" s="16" t="s">
        <v>4974</v>
      </c>
      <c r="B14" s="9" t="s">
        <v>104</v>
      </c>
      <c r="C14" s="9" t="s">
        <v>4950</v>
      </c>
      <c r="D14" s="9" t="s">
        <v>1803</v>
      </c>
      <c r="G14" s="9" t="s">
        <v>5680</v>
      </c>
      <c r="H14" s="19" t="s">
        <v>5672</v>
      </c>
      <c r="I14" s="9" t="str">
        <f t="shared" si="0"/>
        <v>Local</v>
      </c>
    </row>
    <row r="15" spans="1:9" ht="14.25" x14ac:dyDescent="0.2">
      <c r="A15" s="16" t="s">
        <v>4976</v>
      </c>
      <c r="B15" s="9" t="s">
        <v>180</v>
      </c>
      <c r="C15" s="9" t="s">
        <v>4966</v>
      </c>
      <c r="D15" s="9" t="s">
        <v>4977</v>
      </c>
      <c r="G15" s="9" t="s">
        <v>5680</v>
      </c>
      <c r="H15" s="19" t="s">
        <v>5673</v>
      </c>
      <c r="I15" s="9" t="str">
        <f t="shared" si="0"/>
        <v>Local</v>
      </c>
    </row>
    <row r="16" spans="1:9" ht="14.25" hidden="1" x14ac:dyDescent="0.2">
      <c r="A16" s="16" t="s">
        <v>4979</v>
      </c>
      <c r="B16" s="9" t="s">
        <v>2674</v>
      </c>
      <c r="C16" s="9" t="s">
        <v>4962</v>
      </c>
      <c r="D16" s="9" t="s">
        <v>4967</v>
      </c>
      <c r="G16" s="9" t="s">
        <v>5680</v>
      </c>
      <c r="H16" s="18" t="s">
        <v>4978</v>
      </c>
      <c r="I16" s="9" t="e">
        <f t="shared" si="0"/>
        <v>#N/A</v>
      </c>
    </row>
    <row r="17" spans="1:9" ht="14.25" hidden="1" x14ac:dyDescent="0.2">
      <c r="A17" s="16" t="s">
        <v>4981</v>
      </c>
      <c r="B17" s="9" t="s">
        <v>4919</v>
      </c>
      <c r="C17" s="9" t="s">
        <v>4957</v>
      </c>
      <c r="D17" s="9" t="s">
        <v>4977</v>
      </c>
      <c r="G17" s="9" t="s">
        <v>5680</v>
      </c>
      <c r="H17" s="18" t="s">
        <v>4980</v>
      </c>
      <c r="I17" s="9" t="e">
        <f t="shared" si="0"/>
        <v>#N/A</v>
      </c>
    </row>
    <row r="18" spans="1:9" ht="14.25" x14ac:dyDescent="0.2">
      <c r="A18" s="16" t="s">
        <v>4983</v>
      </c>
      <c r="B18" s="9" t="s">
        <v>303</v>
      </c>
      <c r="C18" s="9" t="s">
        <v>4984</v>
      </c>
      <c r="D18" s="9" t="s">
        <v>4951</v>
      </c>
      <c r="G18" s="9" t="s">
        <v>5680</v>
      </c>
      <c r="H18" s="19" t="s">
        <v>5682</v>
      </c>
      <c r="I18" s="9" t="str">
        <f t="shared" si="0"/>
        <v>Vehículo Particular</v>
      </c>
    </row>
    <row r="19" spans="1:9" ht="14.25" hidden="1" x14ac:dyDescent="0.2">
      <c r="A19" s="16" t="s">
        <v>4986</v>
      </c>
      <c r="B19" s="9" t="s">
        <v>2674</v>
      </c>
      <c r="C19" s="9" t="s">
        <v>4962</v>
      </c>
      <c r="D19" s="9" t="s">
        <v>4946</v>
      </c>
      <c r="G19" s="9" t="s">
        <v>5680</v>
      </c>
      <c r="H19" s="18" t="s">
        <v>4985</v>
      </c>
      <c r="I19" s="9" t="e">
        <f t="shared" si="0"/>
        <v>#N/A</v>
      </c>
    </row>
    <row r="20" spans="1:9" ht="14.25" x14ac:dyDescent="0.2">
      <c r="A20" s="16" t="s">
        <v>4988</v>
      </c>
      <c r="B20" s="9" t="s">
        <v>769</v>
      </c>
      <c r="C20" s="9" t="s">
        <v>4957</v>
      </c>
      <c r="D20" s="9" t="s">
        <v>4977</v>
      </c>
      <c r="G20" s="9" t="s">
        <v>5680</v>
      </c>
      <c r="H20" s="19" t="s">
        <v>4987</v>
      </c>
      <c r="I20" s="9" t="str">
        <f t="shared" si="0"/>
        <v>Local</v>
      </c>
    </row>
    <row r="21" spans="1:9" ht="14.25" hidden="1" x14ac:dyDescent="0.2">
      <c r="A21" s="16" t="s">
        <v>4990</v>
      </c>
      <c r="B21" s="9" t="s">
        <v>4932</v>
      </c>
      <c r="C21" s="9" t="s">
        <v>4984</v>
      </c>
      <c r="D21" s="9" t="s">
        <v>4991</v>
      </c>
      <c r="G21" s="9" t="s">
        <v>5680</v>
      </c>
      <c r="H21" s="18" t="s">
        <v>4992</v>
      </c>
      <c r="I21" s="9" t="e">
        <f t="shared" si="0"/>
        <v>#N/A</v>
      </c>
    </row>
    <row r="22" spans="1:9" ht="14.25" hidden="1" x14ac:dyDescent="0.2">
      <c r="A22" s="16" t="s">
        <v>4993</v>
      </c>
      <c r="B22" s="9" t="s">
        <v>2428</v>
      </c>
      <c r="C22" s="9" t="s">
        <v>4994</v>
      </c>
      <c r="D22" s="9" t="s">
        <v>4951</v>
      </c>
      <c r="G22" s="9" t="s">
        <v>5680</v>
      </c>
      <c r="H22" s="18" t="s">
        <v>4995</v>
      </c>
      <c r="I22" s="9" t="e">
        <f t="shared" si="0"/>
        <v>#N/A</v>
      </c>
    </row>
    <row r="23" spans="1:9" ht="14.25" x14ac:dyDescent="0.2">
      <c r="A23" s="16" t="s">
        <v>4996</v>
      </c>
      <c r="B23" s="9" t="s">
        <v>2674</v>
      </c>
      <c r="C23" s="9" t="s">
        <v>4962</v>
      </c>
      <c r="D23" s="9" t="s">
        <v>4997</v>
      </c>
      <c r="G23" s="9" t="s">
        <v>5680</v>
      </c>
      <c r="H23" s="19" t="s">
        <v>4998</v>
      </c>
      <c r="I23" s="9" t="str">
        <f t="shared" si="0"/>
        <v>Casa</v>
      </c>
    </row>
    <row r="24" spans="1:9" ht="14.25" hidden="1" x14ac:dyDescent="0.2">
      <c r="A24" s="16" t="s">
        <v>4999</v>
      </c>
      <c r="B24" s="9" t="s">
        <v>2674</v>
      </c>
      <c r="C24" s="9" t="s">
        <v>4962</v>
      </c>
      <c r="D24" s="9" t="s">
        <v>1803</v>
      </c>
      <c r="G24" s="9" t="s">
        <v>5680</v>
      </c>
      <c r="H24" s="18" t="s">
        <v>5000</v>
      </c>
      <c r="I24" s="9" t="e">
        <f t="shared" si="0"/>
        <v>#N/A</v>
      </c>
    </row>
    <row r="25" spans="1:9" ht="14.25" hidden="1" x14ac:dyDescent="0.2">
      <c r="A25" s="16" t="s">
        <v>5001</v>
      </c>
      <c r="B25" s="9" t="s">
        <v>4919</v>
      </c>
      <c r="C25" s="9" t="s">
        <v>4957</v>
      </c>
      <c r="D25" s="9" t="s">
        <v>4977</v>
      </c>
      <c r="G25" s="9" t="s">
        <v>5680</v>
      </c>
      <c r="H25" s="18" t="s">
        <v>5006</v>
      </c>
      <c r="I25" s="9" t="e">
        <f t="shared" si="0"/>
        <v>#N/A</v>
      </c>
    </row>
    <row r="26" spans="1:9" ht="14.25" hidden="1" x14ac:dyDescent="0.2">
      <c r="A26" s="16" t="s">
        <v>5003</v>
      </c>
      <c r="B26" s="9" t="s">
        <v>104</v>
      </c>
      <c r="C26" s="9" t="s">
        <v>4950</v>
      </c>
      <c r="D26" s="9" t="s">
        <v>4991</v>
      </c>
      <c r="G26" s="9" t="s">
        <v>5680</v>
      </c>
      <c r="H26" s="18" t="s">
        <v>5008</v>
      </c>
      <c r="I26" s="9" t="e">
        <f t="shared" si="0"/>
        <v>#N/A</v>
      </c>
    </row>
    <row r="27" spans="1:9" ht="14.25" hidden="1" x14ac:dyDescent="0.2">
      <c r="A27" s="16" t="s">
        <v>5005</v>
      </c>
      <c r="B27" s="9" t="s">
        <v>2674</v>
      </c>
      <c r="C27" s="9" t="s">
        <v>4962</v>
      </c>
      <c r="D27" s="9" t="s">
        <v>1803</v>
      </c>
      <c r="G27" s="9" t="s">
        <v>5680</v>
      </c>
      <c r="H27" s="18" t="s">
        <v>5010</v>
      </c>
      <c r="I27" s="9" t="e">
        <f t="shared" si="0"/>
        <v>#N/A</v>
      </c>
    </row>
    <row r="28" spans="1:9" ht="14.25" hidden="1" x14ac:dyDescent="0.2">
      <c r="A28" s="16" t="s">
        <v>5007</v>
      </c>
      <c r="B28" s="9" t="s">
        <v>4932</v>
      </c>
      <c r="C28" s="9" t="s">
        <v>4984</v>
      </c>
      <c r="D28" s="9" t="s">
        <v>1803</v>
      </c>
      <c r="G28" s="9" t="s">
        <v>5680</v>
      </c>
      <c r="H28" s="18" t="s">
        <v>5011</v>
      </c>
      <c r="I28" s="9" t="e">
        <f t="shared" si="0"/>
        <v>#N/A</v>
      </c>
    </row>
    <row r="29" spans="1:9" ht="14.25" x14ac:dyDescent="0.2">
      <c r="A29" s="16" t="s">
        <v>5009</v>
      </c>
      <c r="B29" s="9" t="s">
        <v>104</v>
      </c>
      <c r="C29" s="9" t="s">
        <v>4950</v>
      </c>
      <c r="D29" s="9" t="s">
        <v>1803</v>
      </c>
      <c r="G29" s="9" t="s">
        <v>5680</v>
      </c>
      <c r="H29" s="18" t="s">
        <v>5014</v>
      </c>
      <c r="I29" s="9" t="str">
        <f t="shared" si="0"/>
        <v>Unidad Hotelera</v>
      </c>
    </row>
    <row r="30" spans="1:9" ht="14.25" x14ac:dyDescent="0.2">
      <c r="A30" s="16" t="s">
        <v>4958</v>
      </c>
      <c r="B30" s="9" t="s">
        <v>104</v>
      </c>
      <c r="C30" s="9" t="s">
        <v>4950</v>
      </c>
      <c r="D30" s="9" t="s">
        <v>1803</v>
      </c>
      <c r="G30" s="9" t="s">
        <v>5680</v>
      </c>
      <c r="H30" s="18" t="s">
        <v>5016</v>
      </c>
      <c r="I30" s="9" t="str">
        <f t="shared" si="0"/>
        <v>Unidad Hotelera</v>
      </c>
    </row>
    <row r="31" spans="1:9" ht="14.25" x14ac:dyDescent="0.2">
      <c r="A31" s="16" t="s">
        <v>5012</v>
      </c>
      <c r="B31" s="9" t="s">
        <v>4400</v>
      </c>
      <c r="C31" s="9" t="s">
        <v>5013</v>
      </c>
      <c r="D31" s="9" t="s">
        <v>4977</v>
      </c>
      <c r="G31" s="9" t="s">
        <v>5680</v>
      </c>
      <c r="H31" s="18" t="s">
        <v>5018</v>
      </c>
      <c r="I31" s="9" t="str">
        <f t="shared" si="0"/>
        <v>Unidad Hotelera</v>
      </c>
    </row>
    <row r="32" spans="1:9" ht="14.25" x14ac:dyDescent="0.2">
      <c r="A32" s="16" t="s">
        <v>5015</v>
      </c>
      <c r="B32" s="9" t="s">
        <v>589</v>
      </c>
      <c r="C32" s="9" t="s">
        <v>4984</v>
      </c>
      <c r="D32" s="9" t="s">
        <v>4951</v>
      </c>
      <c r="G32" s="9" t="s">
        <v>5680</v>
      </c>
      <c r="H32" s="18" t="s">
        <v>5020</v>
      </c>
      <c r="I32" s="9" t="str">
        <f t="shared" si="0"/>
        <v>Unidad Hotelera</v>
      </c>
    </row>
    <row r="33" spans="1:9" ht="14.25" x14ac:dyDescent="0.2">
      <c r="A33" s="16" t="s">
        <v>5017</v>
      </c>
      <c r="B33" s="9" t="s">
        <v>2294</v>
      </c>
      <c r="C33" s="9" t="s">
        <v>4970</v>
      </c>
      <c r="D33" s="9" t="s">
        <v>1803</v>
      </c>
      <c r="G33" s="9" t="s">
        <v>5680</v>
      </c>
      <c r="H33" s="18" t="s">
        <v>5023</v>
      </c>
      <c r="I33" s="9" t="str">
        <f t="shared" si="0"/>
        <v>Unidad Hotelera</v>
      </c>
    </row>
    <row r="34" spans="1:9" ht="14.25" x14ac:dyDescent="0.2">
      <c r="A34" s="16" t="s">
        <v>5019</v>
      </c>
      <c r="B34" s="9" t="s">
        <v>4400</v>
      </c>
      <c r="C34" s="9" t="s">
        <v>5013</v>
      </c>
      <c r="D34" s="9" t="s">
        <v>4977</v>
      </c>
      <c r="G34" s="9" t="s">
        <v>5680</v>
      </c>
      <c r="H34" s="18" t="s">
        <v>5025</v>
      </c>
      <c r="I34" s="9" t="str">
        <f t="shared" si="0"/>
        <v>Unidad Hotelera</v>
      </c>
    </row>
    <row r="35" spans="1:9" ht="14.25" x14ac:dyDescent="0.2">
      <c r="A35" s="16" t="s">
        <v>5021</v>
      </c>
      <c r="B35" s="9" t="s">
        <v>1669</v>
      </c>
      <c r="C35" s="9" t="s">
        <v>5022</v>
      </c>
      <c r="D35" s="9" t="s">
        <v>4967</v>
      </c>
      <c r="G35" s="9" t="s">
        <v>5680</v>
      </c>
      <c r="H35" s="18" t="s">
        <v>5027</v>
      </c>
      <c r="I35" s="9" t="str">
        <f t="shared" si="0"/>
        <v>Unidad Hotelera</v>
      </c>
    </row>
    <row r="36" spans="1:9" ht="14.25" x14ac:dyDescent="0.2">
      <c r="A36" s="16" t="s">
        <v>5024</v>
      </c>
      <c r="B36" s="9" t="s">
        <v>204</v>
      </c>
      <c r="C36" s="9" t="s">
        <v>4950</v>
      </c>
      <c r="D36" s="9" t="s">
        <v>4967</v>
      </c>
      <c r="G36" s="9" t="s">
        <v>5680</v>
      </c>
      <c r="H36" s="18" t="s">
        <v>5029</v>
      </c>
      <c r="I36" s="9" t="str">
        <f t="shared" si="0"/>
        <v>Unidad Hotelera</v>
      </c>
    </row>
    <row r="37" spans="1:9" ht="14.25" x14ac:dyDescent="0.2">
      <c r="A37" s="16" t="s">
        <v>5671</v>
      </c>
      <c r="B37" s="9" t="s">
        <v>5674</v>
      </c>
      <c r="C37" s="9" t="s">
        <v>5273</v>
      </c>
      <c r="D37" s="9" t="s">
        <v>4977</v>
      </c>
      <c r="G37" s="9" t="s">
        <v>5680</v>
      </c>
      <c r="H37" s="18" t="s">
        <v>5031</v>
      </c>
      <c r="I37" s="9" t="str">
        <f t="shared" si="0"/>
        <v>Unidad Hotelera</v>
      </c>
    </row>
    <row r="38" spans="1:9" ht="14.25" x14ac:dyDescent="0.2">
      <c r="A38" s="16" t="s">
        <v>5026</v>
      </c>
      <c r="B38" s="9" t="s">
        <v>4932</v>
      </c>
      <c r="C38" s="9" t="s">
        <v>4984</v>
      </c>
      <c r="D38" s="9" t="s">
        <v>1803</v>
      </c>
      <c r="G38" s="9" t="s">
        <v>5680</v>
      </c>
      <c r="H38" s="18" t="s">
        <v>5033</v>
      </c>
      <c r="I38" s="9" t="str">
        <f t="shared" si="0"/>
        <v>Unidad Hotelera</v>
      </c>
    </row>
    <row r="39" spans="1:9" ht="14.25" x14ac:dyDescent="0.2">
      <c r="A39" s="16" t="s">
        <v>5030</v>
      </c>
      <c r="B39" s="9" t="s">
        <v>2674</v>
      </c>
      <c r="C39" s="9" t="s">
        <v>4962</v>
      </c>
      <c r="D39" s="9" t="s">
        <v>4967</v>
      </c>
      <c r="G39" s="9" t="s">
        <v>5680</v>
      </c>
      <c r="H39" s="18" t="s">
        <v>5037</v>
      </c>
      <c r="I39" s="9" t="str">
        <f t="shared" si="0"/>
        <v>Unidad Hotelera</v>
      </c>
    </row>
    <row r="40" spans="1:9" ht="14.25" x14ac:dyDescent="0.2">
      <c r="A40" s="16" t="s">
        <v>5032</v>
      </c>
      <c r="B40" s="9" t="s">
        <v>4932</v>
      </c>
      <c r="C40" s="9" t="s">
        <v>4984</v>
      </c>
      <c r="D40" s="9" t="s">
        <v>1803</v>
      </c>
      <c r="G40" s="9" t="s">
        <v>5680</v>
      </c>
      <c r="H40" s="18" t="s">
        <v>5040</v>
      </c>
      <c r="I40" s="9" t="str">
        <f t="shared" si="0"/>
        <v>Unidad Hotelera</v>
      </c>
    </row>
    <row r="41" spans="1:9" ht="14.25" x14ac:dyDescent="0.2">
      <c r="A41" s="16" t="s">
        <v>5034</v>
      </c>
      <c r="B41" s="9" t="s">
        <v>5035</v>
      </c>
      <c r="C41" s="9" t="s">
        <v>5036</v>
      </c>
      <c r="D41" s="9" t="s">
        <v>4977</v>
      </c>
      <c r="G41" s="9" t="s">
        <v>5680</v>
      </c>
      <c r="H41" s="18" t="s">
        <v>5042</v>
      </c>
      <c r="I41" s="9" t="str">
        <f t="shared" si="0"/>
        <v>Unidad Hotelera</v>
      </c>
    </row>
    <row r="42" spans="1:9" ht="14.25" x14ac:dyDescent="0.2">
      <c r="A42" s="16" t="s">
        <v>5038</v>
      </c>
      <c r="B42" s="9" t="s">
        <v>575</v>
      </c>
      <c r="C42" s="9" t="s">
        <v>5039</v>
      </c>
      <c r="D42" s="9" t="s">
        <v>4951</v>
      </c>
      <c r="G42" s="9" t="s">
        <v>5680</v>
      </c>
      <c r="H42" s="18" t="s">
        <v>5044</v>
      </c>
      <c r="I42" s="9" t="str">
        <f t="shared" si="0"/>
        <v>Unidad Hotelera</v>
      </c>
    </row>
    <row r="43" spans="1:9" ht="14.25" x14ac:dyDescent="0.2">
      <c r="A43" s="16" t="s">
        <v>5041</v>
      </c>
      <c r="B43" s="9" t="s">
        <v>2674</v>
      </c>
      <c r="C43" s="9" t="s">
        <v>4962</v>
      </c>
      <c r="D43" s="9" t="s">
        <v>4967</v>
      </c>
      <c r="G43" s="9" t="s">
        <v>5680</v>
      </c>
      <c r="H43" s="18" t="s">
        <v>5046</v>
      </c>
      <c r="I43" s="9" t="str">
        <f t="shared" si="0"/>
        <v>Unidad Hotelera</v>
      </c>
    </row>
    <row r="44" spans="1:9" ht="14.25" x14ac:dyDescent="0.2">
      <c r="A44" s="16" t="s">
        <v>5043</v>
      </c>
      <c r="B44" s="9" t="s">
        <v>3008</v>
      </c>
      <c r="C44" s="9" t="s">
        <v>4957</v>
      </c>
      <c r="D44" s="9" t="s">
        <v>1803</v>
      </c>
      <c r="G44" s="9" t="s">
        <v>5680</v>
      </c>
      <c r="H44" s="18" t="s">
        <v>5048</v>
      </c>
      <c r="I44" s="9" t="str">
        <f t="shared" si="0"/>
        <v>Unidad Hotelera</v>
      </c>
    </row>
    <row r="45" spans="1:9" ht="14.25" hidden="1" x14ac:dyDescent="0.2">
      <c r="A45" s="16" t="s">
        <v>5045</v>
      </c>
      <c r="B45" s="9" t="s">
        <v>4932</v>
      </c>
      <c r="C45" s="9" t="s">
        <v>4984</v>
      </c>
      <c r="D45" s="9" t="s">
        <v>4951</v>
      </c>
      <c r="G45" s="9" t="s">
        <v>5680</v>
      </c>
      <c r="H45" s="18" t="s">
        <v>5050</v>
      </c>
      <c r="I45" s="9" t="e">
        <f t="shared" si="0"/>
        <v>#N/A</v>
      </c>
    </row>
    <row r="46" spans="1:9" ht="14.25" hidden="1" x14ac:dyDescent="0.2">
      <c r="A46" s="16" t="s">
        <v>5047</v>
      </c>
      <c r="B46" s="9" t="s">
        <v>260</v>
      </c>
      <c r="C46" s="9" t="s">
        <v>4957</v>
      </c>
      <c r="D46" s="9" t="s">
        <v>1803</v>
      </c>
      <c r="G46" s="9" t="s">
        <v>5680</v>
      </c>
      <c r="H46" s="18" t="s">
        <v>5055</v>
      </c>
      <c r="I46" s="9" t="e">
        <f t="shared" si="0"/>
        <v>#N/A</v>
      </c>
    </row>
    <row r="47" spans="1:9" ht="14.25" x14ac:dyDescent="0.2">
      <c r="A47" s="16" t="s">
        <v>5049</v>
      </c>
      <c r="B47" s="9" t="s">
        <v>4387</v>
      </c>
      <c r="C47" s="9" t="s">
        <v>5036</v>
      </c>
      <c r="D47" s="9" t="s">
        <v>1803</v>
      </c>
      <c r="G47" s="9" t="s">
        <v>5680</v>
      </c>
      <c r="H47" s="19" t="s">
        <v>5683</v>
      </c>
      <c r="I47" s="9" t="str">
        <f t="shared" si="0"/>
        <v>Vehículo Particular</v>
      </c>
    </row>
    <row r="48" spans="1:9" ht="14.25" hidden="1" x14ac:dyDescent="0.2">
      <c r="A48" s="16" t="s">
        <v>5052</v>
      </c>
      <c r="B48" s="9" t="s">
        <v>4935</v>
      </c>
      <c r="C48" s="9" t="s">
        <v>5036</v>
      </c>
      <c r="D48" s="9" t="s">
        <v>4977</v>
      </c>
      <c r="G48" s="9" t="s">
        <v>5680</v>
      </c>
      <c r="H48" s="18" t="s">
        <v>5059</v>
      </c>
      <c r="I48" s="9" t="e">
        <f t="shared" si="0"/>
        <v>#N/A</v>
      </c>
    </row>
    <row r="49" spans="1:9" ht="14.25" hidden="1" x14ac:dyDescent="0.2">
      <c r="A49" s="16" t="s">
        <v>5054</v>
      </c>
      <c r="B49" s="9" t="s">
        <v>616</v>
      </c>
      <c r="C49" s="9" t="s">
        <v>4957</v>
      </c>
      <c r="D49" s="9" t="s">
        <v>4967</v>
      </c>
      <c r="G49" s="9" t="s">
        <v>5680</v>
      </c>
      <c r="H49" s="18" t="s">
        <v>5061</v>
      </c>
      <c r="I49" s="9" t="e">
        <f t="shared" si="0"/>
        <v>#N/A</v>
      </c>
    </row>
    <row r="50" spans="1:9" ht="14.25" x14ac:dyDescent="0.2">
      <c r="A50" s="16" t="s">
        <v>5056</v>
      </c>
      <c r="B50" s="9" t="s">
        <v>616</v>
      </c>
      <c r="C50" s="9" t="s">
        <v>4957</v>
      </c>
      <c r="D50" s="9" t="s">
        <v>4967</v>
      </c>
      <c r="G50" s="9" t="s">
        <v>5680</v>
      </c>
      <c r="H50" s="19" t="s">
        <v>5065</v>
      </c>
      <c r="I50" s="9" t="str">
        <f t="shared" si="0"/>
        <v>Apartamento</v>
      </c>
    </row>
    <row r="51" spans="1:9" ht="14.25" x14ac:dyDescent="0.2">
      <c r="A51" s="16" t="s">
        <v>5058</v>
      </c>
      <c r="B51" s="9" t="s">
        <v>616</v>
      </c>
      <c r="C51" s="9" t="s">
        <v>4957</v>
      </c>
      <c r="D51" s="9" t="s">
        <v>4967</v>
      </c>
      <c r="G51" s="9" t="s">
        <v>5680</v>
      </c>
      <c r="H51" s="19" t="s">
        <v>5684</v>
      </c>
      <c r="I51" s="9" t="str">
        <f t="shared" si="0"/>
        <v>Vehículo Productivo</v>
      </c>
    </row>
    <row r="52" spans="1:9" ht="14.25" x14ac:dyDescent="0.2">
      <c r="A52" s="16" t="s">
        <v>5060</v>
      </c>
      <c r="B52" s="9" t="s">
        <v>616</v>
      </c>
      <c r="C52" s="9" t="s">
        <v>4957</v>
      </c>
      <c r="D52" s="9" t="s">
        <v>4967</v>
      </c>
      <c r="G52" s="9" t="s">
        <v>5680</v>
      </c>
      <c r="H52" s="19" t="s">
        <v>5685</v>
      </c>
      <c r="I52" s="9" t="str">
        <f t="shared" si="0"/>
        <v>Vehículo Productivo</v>
      </c>
    </row>
    <row r="53" spans="1:9" ht="14.25" x14ac:dyDescent="0.2">
      <c r="A53" s="16" t="s">
        <v>5062</v>
      </c>
      <c r="B53" s="9" t="s">
        <v>616</v>
      </c>
      <c r="C53" s="9" t="s">
        <v>4957</v>
      </c>
      <c r="D53" s="9" t="s">
        <v>4967</v>
      </c>
      <c r="G53" s="9" t="s">
        <v>5680</v>
      </c>
      <c r="H53" s="19" t="s">
        <v>5675</v>
      </c>
      <c r="I53" s="9" t="str">
        <f t="shared" si="0"/>
        <v>Casa</v>
      </c>
    </row>
    <row r="54" spans="1:9" ht="14.25" hidden="1" x14ac:dyDescent="0.2">
      <c r="A54" s="16" t="s">
        <v>5064</v>
      </c>
      <c r="B54" s="9" t="s">
        <v>616</v>
      </c>
      <c r="C54" s="9" t="s">
        <v>4957</v>
      </c>
      <c r="D54" s="9" t="s">
        <v>4967</v>
      </c>
      <c r="G54" s="9" t="s">
        <v>5680</v>
      </c>
      <c r="H54" s="18" t="s">
        <v>5073</v>
      </c>
      <c r="I54" s="9" t="e">
        <f t="shared" si="0"/>
        <v>#N/A</v>
      </c>
    </row>
    <row r="55" spans="1:9" ht="14.25" hidden="1" x14ac:dyDescent="0.2">
      <c r="A55" s="16" t="s">
        <v>5066</v>
      </c>
      <c r="B55" s="9" t="s">
        <v>616</v>
      </c>
      <c r="C55" s="9" t="s">
        <v>4957</v>
      </c>
      <c r="D55" s="9" t="s">
        <v>4967</v>
      </c>
      <c r="G55" s="9" t="s">
        <v>5680</v>
      </c>
      <c r="H55" s="18" t="s">
        <v>5076</v>
      </c>
      <c r="I55" s="9" t="e">
        <f t="shared" si="0"/>
        <v>#N/A</v>
      </c>
    </row>
    <row r="56" spans="1:9" ht="14.25" x14ac:dyDescent="0.2">
      <c r="A56" s="16" t="s">
        <v>5068</v>
      </c>
      <c r="B56" s="9" t="s">
        <v>616</v>
      </c>
      <c r="C56" s="9" t="s">
        <v>4957</v>
      </c>
      <c r="D56" s="9" t="s">
        <v>4967</v>
      </c>
      <c r="G56" s="9" t="s">
        <v>5680</v>
      </c>
      <c r="H56" s="19" t="s">
        <v>5686</v>
      </c>
      <c r="I56" s="9" t="str">
        <f t="shared" si="0"/>
        <v>Vehículo Productivo</v>
      </c>
    </row>
    <row r="57" spans="1:9" ht="14.25" hidden="1" x14ac:dyDescent="0.2">
      <c r="A57" s="16" t="s">
        <v>5070</v>
      </c>
      <c r="B57" s="9" t="s">
        <v>3056</v>
      </c>
      <c r="C57" s="9" t="s">
        <v>5013</v>
      </c>
      <c r="D57" s="9" t="s">
        <v>4991</v>
      </c>
      <c r="G57" s="9" t="s">
        <v>5680</v>
      </c>
      <c r="H57" s="18" t="s">
        <v>5079</v>
      </c>
      <c r="I57" s="9" t="e">
        <f t="shared" si="0"/>
        <v>#N/A</v>
      </c>
    </row>
    <row r="58" spans="1:9" ht="14.25" x14ac:dyDescent="0.2">
      <c r="A58" s="16" t="s">
        <v>5072</v>
      </c>
      <c r="B58" s="9" t="s">
        <v>367</v>
      </c>
      <c r="C58" s="9" t="s">
        <v>4957</v>
      </c>
      <c r="D58" s="9" t="s">
        <v>4977</v>
      </c>
      <c r="G58" s="9" t="s">
        <v>5680</v>
      </c>
      <c r="H58" s="19" t="s">
        <v>5687</v>
      </c>
      <c r="I58" s="9" t="str">
        <f t="shared" si="0"/>
        <v>Vehículo Productivo</v>
      </c>
    </row>
    <row r="59" spans="1:9" ht="14.25" hidden="1" x14ac:dyDescent="0.2">
      <c r="A59" s="16" t="s">
        <v>5074</v>
      </c>
      <c r="B59" s="9" t="s">
        <v>1954</v>
      </c>
      <c r="C59" s="9" t="s">
        <v>5075</v>
      </c>
      <c r="D59" s="9" t="s">
        <v>4946</v>
      </c>
      <c r="G59" s="9" t="s">
        <v>5680</v>
      </c>
      <c r="H59" s="18" t="s">
        <v>5082</v>
      </c>
      <c r="I59" s="9" t="e">
        <f t="shared" si="0"/>
        <v>#N/A</v>
      </c>
    </row>
    <row r="60" spans="1:9" ht="14.25" hidden="1" x14ac:dyDescent="0.2">
      <c r="A60" s="16" t="s">
        <v>5077</v>
      </c>
      <c r="B60" s="9" t="s">
        <v>5078</v>
      </c>
      <c r="C60" s="9" t="s">
        <v>4984</v>
      </c>
      <c r="D60" s="9" t="s">
        <v>4967</v>
      </c>
      <c r="G60" s="9" t="s">
        <v>5680</v>
      </c>
      <c r="H60" s="18" t="s">
        <v>5084</v>
      </c>
      <c r="I60" s="9" t="e">
        <f t="shared" si="0"/>
        <v>#N/A</v>
      </c>
    </row>
    <row r="61" spans="1:9" ht="14.25" x14ac:dyDescent="0.2">
      <c r="A61" s="16" t="s">
        <v>5080</v>
      </c>
      <c r="B61" s="9" t="s">
        <v>793</v>
      </c>
      <c r="C61" s="9" t="s">
        <v>5081</v>
      </c>
      <c r="D61" s="9" t="s">
        <v>4991</v>
      </c>
      <c r="G61" s="9" t="s">
        <v>5680</v>
      </c>
      <c r="H61" s="19" t="s">
        <v>5688</v>
      </c>
      <c r="I61" s="9" t="str">
        <f t="shared" si="0"/>
        <v>Apartamento</v>
      </c>
    </row>
    <row r="62" spans="1:9" ht="14.25" x14ac:dyDescent="0.2">
      <c r="A62" s="16" t="s">
        <v>5083</v>
      </c>
      <c r="B62" s="9" t="s">
        <v>460</v>
      </c>
      <c r="C62" s="9" t="s">
        <v>5013</v>
      </c>
      <c r="D62" s="9" t="s">
        <v>4967</v>
      </c>
      <c r="G62" s="9" t="s">
        <v>5680</v>
      </c>
      <c r="H62" s="19" t="s">
        <v>5689</v>
      </c>
      <c r="I62" s="9" t="str">
        <f t="shared" si="0"/>
        <v>Vehículo Productivo</v>
      </c>
    </row>
    <row r="63" spans="1:9" ht="14.25" x14ac:dyDescent="0.2">
      <c r="A63" s="16" t="s">
        <v>5085</v>
      </c>
      <c r="B63" s="9" t="s">
        <v>2674</v>
      </c>
      <c r="C63" s="9" t="s">
        <v>4962</v>
      </c>
      <c r="D63" s="9" t="s">
        <v>4967</v>
      </c>
      <c r="G63" s="9" t="s">
        <v>5680</v>
      </c>
      <c r="H63" s="19" t="s">
        <v>5676</v>
      </c>
      <c r="I63" s="9" t="str">
        <f t="shared" si="0"/>
        <v>Casa</v>
      </c>
    </row>
    <row r="64" spans="1:9" ht="14.25" hidden="1" x14ac:dyDescent="0.2">
      <c r="A64" s="16" t="s">
        <v>5087</v>
      </c>
      <c r="B64" s="9" t="s">
        <v>2674</v>
      </c>
      <c r="C64" s="9" t="s">
        <v>4962</v>
      </c>
      <c r="D64" s="9" t="s">
        <v>1803</v>
      </c>
      <c r="G64" s="9" t="s">
        <v>5680</v>
      </c>
      <c r="H64" s="18" t="s">
        <v>5086</v>
      </c>
      <c r="I64" s="9" t="e">
        <f t="shared" si="0"/>
        <v>#N/A</v>
      </c>
    </row>
    <row r="65" spans="1:9" ht="14.25" hidden="1" x14ac:dyDescent="0.2">
      <c r="A65" s="16" t="s">
        <v>5089</v>
      </c>
      <c r="B65" s="9" t="s">
        <v>4928</v>
      </c>
      <c r="C65" s="9" t="s">
        <v>5075</v>
      </c>
      <c r="D65" s="9" t="s">
        <v>4977</v>
      </c>
      <c r="G65" s="9" t="s">
        <v>5680</v>
      </c>
      <c r="H65" s="18" t="s">
        <v>5088</v>
      </c>
      <c r="I65" s="9" t="e">
        <f t="shared" si="0"/>
        <v>#N/A</v>
      </c>
    </row>
    <row r="66" spans="1:9" ht="14.25" x14ac:dyDescent="0.2">
      <c r="A66" s="16" t="s">
        <v>5091</v>
      </c>
      <c r="B66" s="9" t="s">
        <v>2674</v>
      </c>
      <c r="C66" s="9" t="s">
        <v>4962</v>
      </c>
      <c r="D66" s="9" t="s">
        <v>1803</v>
      </c>
      <c r="G66" s="9" t="s">
        <v>5680</v>
      </c>
      <c r="H66" s="19" t="s">
        <v>5690</v>
      </c>
      <c r="I66" s="9" t="str">
        <f t="shared" ref="I66:I129" si="1">VLOOKUP(H66,A66:D602,4,0)</f>
        <v>Apartamento</v>
      </c>
    </row>
    <row r="67" spans="1:9" ht="14.25" hidden="1" x14ac:dyDescent="0.2">
      <c r="A67" s="16" t="s">
        <v>5093</v>
      </c>
      <c r="B67" s="9" t="s">
        <v>2674</v>
      </c>
      <c r="C67" s="9" t="s">
        <v>4962</v>
      </c>
      <c r="D67" s="9" t="s">
        <v>1803</v>
      </c>
      <c r="G67" s="9" t="s">
        <v>5680</v>
      </c>
      <c r="H67" s="18" t="s">
        <v>5090</v>
      </c>
      <c r="I67" s="9" t="e">
        <f t="shared" si="1"/>
        <v>#N/A</v>
      </c>
    </row>
    <row r="68" spans="1:9" ht="14.25" x14ac:dyDescent="0.2">
      <c r="A68" s="16" t="s">
        <v>5095</v>
      </c>
      <c r="B68" s="9" t="s">
        <v>2674</v>
      </c>
      <c r="C68" s="9" t="s">
        <v>4962</v>
      </c>
      <c r="D68" s="9" t="s">
        <v>1803</v>
      </c>
      <c r="G68" s="9" t="s">
        <v>5680</v>
      </c>
      <c r="H68" s="19" t="s">
        <v>5691</v>
      </c>
      <c r="I68" s="9" t="str">
        <f t="shared" si="1"/>
        <v>Vehículo Productivo</v>
      </c>
    </row>
    <row r="69" spans="1:9" ht="14.25" hidden="1" x14ac:dyDescent="0.2">
      <c r="A69" s="16" t="s">
        <v>5097</v>
      </c>
      <c r="B69" s="9" t="s">
        <v>2674</v>
      </c>
      <c r="C69" s="9" t="s">
        <v>4962</v>
      </c>
      <c r="D69" s="9" t="s">
        <v>4997</v>
      </c>
      <c r="G69" s="9" t="s">
        <v>5680</v>
      </c>
      <c r="H69" s="18" t="s">
        <v>5094</v>
      </c>
      <c r="I69" s="9" t="e">
        <f t="shared" si="1"/>
        <v>#N/A</v>
      </c>
    </row>
    <row r="70" spans="1:9" ht="14.25" x14ac:dyDescent="0.2">
      <c r="A70" s="16" t="s">
        <v>5099</v>
      </c>
      <c r="B70" s="9" t="s">
        <v>2674</v>
      </c>
      <c r="C70" s="9" t="s">
        <v>4962</v>
      </c>
      <c r="D70" s="9" t="s">
        <v>4997</v>
      </c>
      <c r="G70" s="9" t="s">
        <v>5680</v>
      </c>
      <c r="H70" s="19" t="s">
        <v>5692</v>
      </c>
      <c r="I70" s="9" t="str">
        <f t="shared" si="1"/>
        <v>Vehículo Productivo</v>
      </c>
    </row>
    <row r="71" spans="1:9" ht="14.25" x14ac:dyDescent="0.2">
      <c r="A71" s="16" t="s">
        <v>5101</v>
      </c>
      <c r="B71" s="9" t="s">
        <v>2674</v>
      </c>
      <c r="C71" s="9" t="s">
        <v>4962</v>
      </c>
      <c r="D71" s="9" t="s">
        <v>1803</v>
      </c>
      <c r="G71" s="9" t="s">
        <v>5680</v>
      </c>
      <c r="H71" s="19" t="s">
        <v>5693</v>
      </c>
      <c r="I71" s="9" t="str">
        <f t="shared" si="1"/>
        <v>Vehículo Particular</v>
      </c>
    </row>
    <row r="72" spans="1:9" ht="14.25" hidden="1" x14ac:dyDescent="0.2">
      <c r="A72" s="16" t="s">
        <v>5103</v>
      </c>
      <c r="B72" s="9" t="s">
        <v>2674</v>
      </c>
      <c r="C72" s="9" t="s">
        <v>4962</v>
      </c>
      <c r="D72" s="9" t="s">
        <v>1803</v>
      </c>
      <c r="G72" s="9" t="s">
        <v>5680</v>
      </c>
      <c r="H72" s="18" t="s">
        <v>5098</v>
      </c>
      <c r="I72" s="9" t="e">
        <f t="shared" si="1"/>
        <v>#N/A</v>
      </c>
    </row>
    <row r="73" spans="1:9" ht="14.25" hidden="1" x14ac:dyDescent="0.2">
      <c r="A73" s="16" t="s">
        <v>5105</v>
      </c>
      <c r="B73" s="9" t="s">
        <v>2674</v>
      </c>
      <c r="C73" s="9" t="s">
        <v>4962</v>
      </c>
      <c r="D73" s="9" t="s">
        <v>1803</v>
      </c>
      <c r="G73" s="9" t="s">
        <v>5680</v>
      </c>
      <c r="H73" s="18" t="s">
        <v>5100</v>
      </c>
      <c r="I73" s="9" t="e">
        <f t="shared" si="1"/>
        <v>#N/A</v>
      </c>
    </row>
    <row r="74" spans="1:9" ht="14.25" x14ac:dyDescent="0.2">
      <c r="A74" s="16" t="s">
        <v>5107</v>
      </c>
      <c r="B74" s="9" t="s">
        <v>2674</v>
      </c>
      <c r="C74" s="9" t="s">
        <v>4962</v>
      </c>
      <c r="D74" s="9" t="s">
        <v>1803</v>
      </c>
      <c r="G74" s="9" t="s">
        <v>5680</v>
      </c>
      <c r="H74" s="19" t="s">
        <v>5694</v>
      </c>
      <c r="I74" s="9" t="str">
        <f t="shared" si="1"/>
        <v>Vehículo Productivo</v>
      </c>
    </row>
    <row r="75" spans="1:9" ht="14.25" x14ac:dyDescent="0.2">
      <c r="A75" s="16" t="s">
        <v>5109</v>
      </c>
      <c r="B75" s="9" t="s">
        <v>2674</v>
      </c>
      <c r="C75" s="9" t="s">
        <v>4962</v>
      </c>
      <c r="D75" s="9" t="s">
        <v>1803</v>
      </c>
      <c r="G75" s="9" t="s">
        <v>5680</v>
      </c>
      <c r="H75" s="19" t="s">
        <v>5695</v>
      </c>
      <c r="I75" s="9" t="str">
        <f t="shared" si="1"/>
        <v>Vehículo Productivo</v>
      </c>
    </row>
    <row r="76" spans="1:9" ht="14.25" hidden="1" x14ac:dyDescent="0.2">
      <c r="A76" s="16" t="s">
        <v>5111</v>
      </c>
      <c r="B76" s="9" t="s">
        <v>2674</v>
      </c>
      <c r="C76" s="9" t="s">
        <v>4962</v>
      </c>
      <c r="D76" s="9" t="s">
        <v>1803</v>
      </c>
      <c r="G76" s="9" t="s">
        <v>5680</v>
      </c>
      <c r="H76" s="18" t="s">
        <v>5102</v>
      </c>
      <c r="I76" s="9" t="e">
        <f t="shared" si="1"/>
        <v>#N/A</v>
      </c>
    </row>
    <row r="77" spans="1:9" ht="14.25" hidden="1" x14ac:dyDescent="0.2">
      <c r="A77" s="16" t="s">
        <v>5113</v>
      </c>
      <c r="B77" s="9" t="s">
        <v>2674</v>
      </c>
      <c r="C77" s="9" t="s">
        <v>4962</v>
      </c>
      <c r="D77" s="9" t="s">
        <v>1803</v>
      </c>
      <c r="G77" s="9" t="s">
        <v>5680</v>
      </c>
      <c r="H77" s="18" t="s">
        <v>5104</v>
      </c>
      <c r="I77" s="9" t="e">
        <f t="shared" si="1"/>
        <v>#N/A</v>
      </c>
    </row>
    <row r="78" spans="1:9" ht="14.25" hidden="1" x14ac:dyDescent="0.2">
      <c r="A78" s="16" t="s">
        <v>5116</v>
      </c>
      <c r="B78" s="9" t="s">
        <v>2674</v>
      </c>
      <c r="C78" s="9" t="s">
        <v>4962</v>
      </c>
      <c r="D78" s="9" t="s">
        <v>1803</v>
      </c>
      <c r="G78" s="9" t="s">
        <v>5680</v>
      </c>
      <c r="H78" s="18" t="s">
        <v>5106</v>
      </c>
      <c r="I78" s="9" t="e">
        <f t="shared" si="1"/>
        <v>#N/A</v>
      </c>
    </row>
    <row r="79" spans="1:9" ht="14.25" x14ac:dyDescent="0.2">
      <c r="A79" s="16" t="s">
        <v>5118</v>
      </c>
      <c r="B79" s="9" t="s">
        <v>2674</v>
      </c>
      <c r="C79" s="9" t="s">
        <v>4962</v>
      </c>
      <c r="D79" s="9" t="s">
        <v>4997</v>
      </c>
      <c r="G79" s="9" t="s">
        <v>5680</v>
      </c>
      <c r="H79" s="19" t="s">
        <v>5696</v>
      </c>
      <c r="I79" s="9" t="str">
        <f t="shared" si="1"/>
        <v>Vehículo Productivo</v>
      </c>
    </row>
    <row r="80" spans="1:9" ht="14.25" x14ac:dyDescent="0.2">
      <c r="A80" s="16" t="s">
        <v>5120</v>
      </c>
      <c r="B80" s="9" t="s">
        <v>2674</v>
      </c>
      <c r="C80" s="9" t="s">
        <v>4962</v>
      </c>
      <c r="D80" s="9" t="s">
        <v>4997</v>
      </c>
      <c r="G80" s="9" t="s">
        <v>5680</v>
      </c>
      <c r="H80" s="19" t="s">
        <v>5697</v>
      </c>
      <c r="I80" s="9" t="str">
        <f t="shared" si="1"/>
        <v>Vehículo Particular</v>
      </c>
    </row>
    <row r="81" spans="1:9" ht="14.25" x14ac:dyDescent="0.2">
      <c r="A81" s="16" t="s">
        <v>5122</v>
      </c>
      <c r="B81" s="9" t="s">
        <v>2674</v>
      </c>
      <c r="C81" s="9" t="s">
        <v>4962</v>
      </c>
      <c r="D81" s="9" t="s">
        <v>4997</v>
      </c>
      <c r="G81" s="9" t="s">
        <v>5680</v>
      </c>
      <c r="H81" s="19" t="s">
        <v>5698</v>
      </c>
      <c r="I81" s="9" t="str">
        <f t="shared" si="1"/>
        <v>Vehículo Productivo</v>
      </c>
    </row>
    <row r="82" spans="1:9" ht="14.25" hidden="1" x14ac:dyDescent="0.2">
      <c r="A82" s="16" t="s">
        <v>5124</v>
      </c>
      <c r="B82" s="9" t="s">
        <v>2674</v>
      </c>
      <c r="C82" s="9" t="s">
        <v>4962</v>
      </c>
      <c r="D82" s="9" t="s">
        <v>4997</v>
      </c>
      <c r="G82" s="9" t="s">
        <v>5680</v>
      </c>
      <c r="H82" s="18" t="s">
        <v>5108</v>
      </c>
      <c r="I82" s="9" t="e">
        <f t="shared" si="1"/>
        <v>#N/A</v>
      </c>
    </row>
    <row r="83" spans="1:9" ht="14.25" hidden="1" x14ac:dyDescent="0.2">
      <c r="A83" s="16" t="s">
        <v>5699</v>
      </c>
      <c r="B83" s="9" t="s">
        <v>2674</v>
      </c>
      <c r="C83" s="9" t="s">
        <v>4962</v>
      </c>
      <c r="D83" s="9" t="s">
        <v>5655</v>
      </c>
      <c r="G83" s="9" t="s">
        <v>5680</v>
      </c>
      <c r="H83" s="18" t="s">
        <v>5114</v>
      </c>
      <c r="I83" s="9" t="e">
        <f t="shared" si="1"/>
        <v>#N/A</v>
      </c>
    </row>
    <row r="84" spans="1:9" ht="14.25" hidden="1" x14ac:dyDescent="0.2">
      <c r="A84" s="16" t="s">
        <v>5126</v>
      </c>
      <c r="B84" s="9" t="s">
        <v>2674</v>
      </c>
      <c r="C84" s="9" t="s">
        <v>4962</v>
      </c>
      <c r="D84" s="9" t="s">
        <v>4997</v>
      </c>
      <c r="G84" s="9" t="s">
        <v>5680</v>
      </c>
      <c r="H84" s="18" t="s">
        <v>5119</v>
      </c>
      <c r="I84" s="9" t="e">
        <f t="shared" si="1"/>
        <v>#N/A</v>
      </c>
    </row>
    <row r="85" spans="1:9" ht="14.25" hidden="1" x14ac:dyDescent="0.2">
      <c r="A85" s="16" t="s">
        <v>5128</v>
      </c>
      <c r="B85" s="9" t="s">
        <v>2674</v>
      </c>
      <c r="C85" s="9" t="s">
        <v>4962</v>
      </c>
      <c r="D85" s="9" t="s">
        <v>4997</v>
      </c>
      <c r="G85" s="9" t="s">
        <v>5680</v>
      </c>
      <c r="H85" s="18" t="s">
        <v>5125</v>
      </c>
      <c r="I85" s="9" t="e">
        <f t="shared" si="1"/>
        <v>#N/A</v>
      </c>
    </row>
    <row r="86" spans="1:9" ht="14.25" x14ac:dyDescent="0.2">
      <c r="A86" s="16" t="s">
        <v>5130</v>
      </c>
      <c r="B86" s="9" t="s">
        <v>2674</v>
      </c>
      <c r="C86" s="9" t="s">
        <v>4962</v>
      </c>
      <c r="D86" s="9" t="s">
        <v>4997</v>
      </c>
      <c r="G86" s="9" t="s">
        <v>5680</v>
      </c>
      <c r="H86" s="19" t="s">
        <v>5700</v>
      </c>
      <c r="I86" s="9" t="str">
        <f t="shared" si="1"/>
        <v>Vehículo Productivo</v>
      </c>
    </row>
    <row r="87" spans="1:9" ht="14.25" x14ac:dyDescent="0.2">
      <c r="A87" s="16" t="s">
        <v>5132</v>
      </c>
      <c r="B87" s="9" t="s">
        <v>2674</v>
      </c>
      <c r="C87" s="9" t="s">
        <v>4962</v>
      </c>
      <c r="D87" s="9" t="s">
        <v>4997</v>
      </c>
      <c r="G87" s="9" t="s">
        <v>5680</v>
      </c>
      <c r="H87" s="19" t="s">
        <v>5127</v>
      </c>
      <c r="I87" s="9" t="str">
        <f t="shared" si="1"/>
        <v>Apartamento</v>
      </c>
    </row>
    <row r="88" spans="1:9" ht="14.25" x14ac:dyDescent="0.2">
      <c r="A88" s="16" t="s">
        <v>5134</v>
      </c>
      <c r="B88" s="9" t="s">
        <v>2674</v>
      </c>
      <c r="C88" s="9" t="s">
        <v>4962</v>
      </c>
      <c r="D88" s="9" t="s">
        <v>4997</v>
      </c>
      <c r="G88" s="9" t="s">
        <v>5680</v>
      </c>
      <c r="H88" s="19" t="s">
        <v>5701</v>
      </c>
      <c r="I88" s="9" t="str">
        <f t="shared" si="1"/>
        <v>Casa</v>
      </c>
    </row>
    <row r="89" spans="1:9" ht="14.25" hidden="1" x14ac:dyDescent="0.2">
      <c r="A89" s="16" t="s">
        <v>5136</v>
      </c>
      <c r="B89" s="9" t="s">
        <v>2674</v>
      </c>
      <c r="C89" s="9" t="s">
        <v>4962</v>
      </c>
      <c r="D89" s="9" t="s">
        <v>4997</v>
      </c>
      <c r="G89" s="9" t="s">
        <v>5680</v>
      </c>
      <c r="H89" s="18" t="s">
        <v>5131</v>
      </c>
      <c r="I89" s="9" t="e">
        <f t="shared" si="1"/>
        <v>#N/A</v>
      </c>
    </row>
    <row r="90" spans="1:9" ht="14.25" hidden="1" x14ac:dyDescent="0.2">
      <c r="A90" s="16" t="s">
        <v>5138</v>
      </c>
      <c r="B90" s="9" t="s">
        <v>2674</v>
      </c>
      <c r="C90" s="9" t="s">
        <v>4962</v>
      </c>
      <c r="D90" s="9" t="s">
        <v>4997</v>
      </c>
      <c r="G90" s="9" t="s">
        <v>5680</v>
      </c>
      <c r="H90" s="18" t="s">
        <v>5133</v>
      </c>
      <c r="I90" s="9" t="e">
        <f t="shared" si="1"/>
        <v>#N/A</v>
      </c>
    </row>
    <row r="91" spans="1:9" ht="14.25" hidden="1" x14ac:dyDescent="0.2">
      <c r="A91" s="16" t="s">
        <v>5140</v>
      </c>
      <c r="B91" s="9" t="s">
        <v>2674</v>
      </c>
      <c r="C91" s="9" t="s">
        <v>4962</v>
      </c>
      <c r="D91" s="9" t="s">
        <v>4997</v>
      </c>
      <c r="G91" s="9" t="s">
        <v>5680</v>
      </c>
      <c r="H91" s="18" t="s">
        <v>5135</v>
      </c>
      <c r="I91" s="9" t="e">
        <f t="shared" si="1"/>
        <v>#N/A</v>
      </c>
    </row>
    <row r="92" spans="1:9" ht="14.25" hidden="1" x14ac:dyDescent="0.2">
      <c r="A92" s="16" t="s">
        <v>5142</v>
      </c>
      <c r="B92" s="9" t="s">
        <v>2674</v>
      </c>
      <c r="C92" s="9" t="s">
        <v>4962</v>
      </c>
      <c r="D92" s="9" t="s">
        <v>4997</v>
      </c>
      <c r="G92" s="9" t="s">
        <v>5680</v>
      </c>
      <c r="H92" s="18" t="s">
        <v>5137</v>
      </c>
      <c r="I92" s="9" t="e">
        <f t="shared" si="1"/>
        <v>#N/A</v>
      </c>
    </row>
    <row r="93" spans="1:9" ht="14.25" hidden="1" x14ac:dyDescent="0.2">
      <c r="A93" s="16" t="s">
        <v>5144</v>
      </c>
      <c r="B93" s="9" t="s">
        <v>2674</v>
      </c>
      <c r="C93" s="9" t="s">
        <v>4962</v>
      </c>
      <c r="D93" s="9" t="s">
        <v>1803</v>
      </c>
      <c r="G93" s="9" t="s">
        <v>5680</v>
      </c>
      <c r="H93" s="18" t="s">
        <v>5139</v>
      </c>
      <c r="I93" s="9" t="e">
        <f t="shared" si="1"/>
        <v>#N/A</v>
      </c>
    </row>
    <row r="94" spans="1:9" ht="14.25" hidden="1" x14ac:dyDescent="0.2">
      <c r="A94" s="16" t="s">
        <v>5146</v>
      </c>
      <c r="B94" s="9" t="s">
        <v>2674</v>
      </c>
      <c r="C94" s="9" t="s">
        <v>4962</v>
      </c>
      <c r="D94" s="9" t="s">
        <v>1803</v>
      </c>
      <c r="G94" s="9" t="s">
        <v>5680</v>
      </c>
      <c r="H94" s="18" t="s">
        <v>5141</v>
      </c>
      <c r="I94" s="9" t="e">
        <f t="shared" si="1"/>
        <v>#N/A</v>
      </c>
    </row>
    <row r="95" spans="1:9" ht="14.25" x14ac:dyDescent="0.2">
      <c r="A95" s="16" t="s">
        <v>5148</v>
      </c>
      <c r="B95" s="9" t="s">
        <v>2674</v>
      </c>
      <c r="C95" s="9" t="s">
        <v>4962</v>
      </c>
      <c r="D95" s="9" t="s">
        <v>1803</v>
      </c>
      <c r="G95" s="9" t="s">
        <v>5680</v>
      </c>
      <c r="H95" s="19" t="s">
        <v>5145</v>
      </c>
      <c r="I95" s="9" t="str">
        <f t="shared" si="1"/>
        <v>Casa</v>
      </c>
    </row>
    <row r="96" spans="1:9" ht="14.25" x14ac:dyDescent="0.2">
      <c r="A96" s="16" t="s">
        <v>5150</v>
      </c>
      <c r="B96" s="9" t="s">
        <v>2674</v>
      </c>
      <c r="C96" s="9" t="s">
        <v>4962</v>
      </c>
      <c r="D96" s="9" t="s">
        <v>1803</v>
      </c>
      <c r="G96" s="9" t="s">
        <v>5680</v>
      </c>
      <c r="H96" s="19" t="s">
        <v>5702</v>
      </c>
      <c r="I96" s="9" t="str">
        <f t="shared" si="1"/>
        <v>Vehículo Productivo</v>
      </c>
    </row>
    <row r="97" spans="1:9" ht="14.25" x14ac:dyDescent="0.2">
      <c r="A97" s="16" t="s">
        <v>5152</v>
      </c>
      <c r="B97" s="9" t="s">
        <v>2674</v>
      </c>
      <c r="C97" s="9" t="s">
        <v>4962</v>
      </c>
      <c r="D97" s="9" t="s">
        <v>1803</v>
      </c>
      <c r="G97" s="9" t="s">
        <v>5680</v>
      </c>
      <c r="H97" s="19" t="s">
        <v>5703</v>
      </c>
      <c r="I97" s="9" t="str">
        <f t="shared" si="1"/>
        <v>Vehículo Productivo</v>
      </c>
    </row>
    <row r="98" spans="1:9" ht="14.25" x14ac:dyDescent="0.2">
      <c r="A98" s="16" t="s">
        <v>5154</v>
      </c>
      <c r="B98" s="9" t="s">
        <v>2674</v>
      </c>
      <c r="C98" s="9" t="s">
        <v>4962</v>
      </c>
      <c r="D98" s="9" t="s">
        <v>1803</v>
      </c>
      <c r="G98" s="9" t="s">
        <v>5680</v>
      </c>
      <c r="H98" s="19" t="s">
        <v>5704</v>
      </c>
      <c r="I98" s="9" t="str">
        <f t="shared" si="1"/>
        <v>Vehículo Productivo</v>
      </c>
    </row>
    <row r="99" spans="1:9" ht="14.25" hidden="1" x14ac:dyDescent="0.2">
      <c r="A99" s="16" t="s">
        <v>5156</v>
      </c>
      <c r="B99" s="9" t="s">
        <v>2674</v>
      </c>
      <c r="C99" s="9" t="s">
        <v>4962</v>
      </c>
      <c r="D99" s="9" t="s">
        <v>1803</v>
      </c>
      <c r="G99" s="9" t="s">
        <v>5680</v>
      </c>
      <c r="H99" s="18" t="s">
        <v>5149</v>
      </c>
      <c r="I99" s="9" t="e">
        <f t="shared" si="1"/>
        <v>#N/A</v>
      </c>
    </row>
    <row r="100" spans="1:9" ht="14.25" x14ac:dyDescent="0.2">
      <c r="A100" s="16" t="s">
        <v>5158</v>
      </c>
      <c r="B100" s="9" t="s">
        <v>2674</v>
      </c>
      <c r="C100" s="9" t="s">
        <v>4962</v>
      </c>
      <c r="D100" s="9" t="s">
        <v>1803</v>
      </c>
      <c r="G100" s="9" t="s">
        <v>5680</v>
      </c>
      <c r="H100" s="19" t="s">
        <v>5705</v>
      </c>
      <c r="I100" s="9" t="str">
        <f t="shared" si="1"/>
        <v>Vehículo Productivo</v>
      </c>
    </row>
    <row r="101" spans="1:9" ht="14.25" x14ac:dyDescent="0.2">
      <c r="A101" s="16" t="s">
        <v>5160</v>
      </c>
      <c r="B101" s="9" t="s">
        <v>2674</v>
      </c>
      <c r="C101" s="9" t="s">
        <v>4962</v>
      </c>
      <c r="D101" s="9" t="s">
        <v>1803</v>
      </c>
      <c r="G101" s="9" t="s">
        <v>5680</v>
      </c>
      <c r="H101" s="19" t="s">
        <v>5706</v>
      </c>
      <c r="I101" s="9" t="str">
        <f t="shared" si="1"/>
        <v>Vehículo Productivo</v>
      </c>
    </row>
    <row r="102" spans="1:9" ht="14.25" hidden="1" x14ac:dyDescent="0.2">
      <c r="A102" s="16" t="s">
        <v>5162</v>
      </c>
      <c r="B102" s="9" t="s">
        <v>2674</v>
      </c>
      <c r="C102" s="9" t="s">
        <v>4962</v>
      </c>
      <c r="D102" s="9" t="s">
        <v>1803</v>
      </c>
      <c r="G102" s="9" t="s">
        <v>5680</v>
      </c>
      <c r="H102" s="18" t="s">
        <v>5151</v>
      </c>
      <c r="I102" s="9" t="e">
        <f t="shared" si="1"/>
        <v>#N/A</v>
      </c>
    </row>
    <row r="103" spans="1:9" ht="14.25" x14ac:dyDescent="0.2">
      <c r="A103" s="16" t="s">
        <v>5164</v>
      </c>
      <c r="B103" s="9" t="s">
        <v>2674</v>
      </c>
      <c r="C103" s="9" t="s">
        <v>4962</v>
      </c>
      <c r="D103" s="9" t="s">
        <v>1803</v>
      </c>
      <c r="G103" s="9" t="s">
        <v>5680</v>
      </c>
      <c r="H103" s="19" t="s">
        <v>5155</v>
      </c>
      <c r="I103" s="9" t="str">
        <f t="shared" si="1"/>
        <v>Apartamento</v>
      </c>
    </row>
    <row r="104" spans="1:9" ht="14.25" hidden="1" x14ac:dyDescent="0.2">
      <c r="A104" s="16" t="s">
        <v>5166</v>
      </c>
      <c r="B104" s="9" t="s">
        <v>2674</v>
      </c>
      <c r="C104" s="9" t="s">
        <v>4962</v>
      </c>
      <c r="D104" s="9" t="s">
        <v>1803</v>
      </c>
      <c r="G104" s="9" t="s">
        <v>5680</v>
      </c>
      <c r="H104" s="18" t="s">
        <v>5157</v>
      </c>
      <c r="I104" s="9" t="e">
        <f t="shared" si="1"/>
        <v>#N/A</v>
      </c>
    </row>
    <row r="105" spans="1:9" ht="14.25" x14ac:dyDescent="0.2">
      <c r="A105" s="16" t="s">
        <v>5168</v>
      </c>
      <c r="B105" s="9" t="s">
        <v>2674</v>
      </c>
      <c r="C105" s="9" t="s">
        <v>4962</v>
      </c>
      <c r="D105" s="9" t="s">
        <v>1803</v>
      </c>
      <c r="G105" s="9" t="s">
        <v>5680</v>
      </c>
      <c r="H105" s="19" t="s">
        <v>5707</v>
      </c>
      <c r="I105" s="9" t="str">
        <f t="shared" si="1"/>
        <v>Vehículo Particular</v>
      </c>
    </row>
    <row r="106" spans="1:9" ht="14.25" x14ac:dyDescent="0.2">
      <c r="A106" s="16" t="s">
        <v>5170</v>
      </c>
      <c r="B106" s="9" t="s">
        <v>2674</v>
      </c>
      <c r="C106" s="9" t="s">
        <v>4962</v>
      </c>
      <c r="D106" s="9" t="s">
        <v>1803</v>
      </c>
      <c r="G106" s="9" t="s">
        <v>5680</v>
      </c>
      <c r="H106" s="19" t="s">
        <v>5159</v>
      </c>
      <c r="I106" s="9" t="str">
        <f t="shared" si="1"/>
        <v>Vehículo Particular</v>
      </c>
    </row>
    <row r="107" spans="1:9" ht="14.25" x14ac:dyDescent="0.2">
      <c r="A107" s="16" t="s">
        <v>5172</v>
      </c>
      <c r="B107" s="9" t="s">
        <v>2674</v>
      </c>
      <c r="C107" s="9" t="s">
        <v>4962</v>
      </c>
      <c r="D107" s="9" t="s">
        <v>1803</v>
      </c>
      <c r="G107" s="9" t="s">
        <v>5680</v>
      </c>
      <c r="H107" s="19" t="s">
        <v>5161</v>
      </c>
      <c r="I107" s="9" t="str">
        <f t="shared" si="1"/>
        <v>Casa</v>
      </c>
    </row>
    <row r="108" spans="1:9" ht="14.25" x14ac:dyDescent="0.2">
      <c r="A108" s="16" t="s">
        <v>5174</v>
      </c>
      <c r="B108" s="9" t="s">
        <v>2674</v>
      </c>
      <c r="C108" s="9" t="s">
        <v>4962</v>
      </c>
      <c r="D108" s="9" t="s">
        <v>1803</v>
      </c>
      <c r="G108" s="9" t="s">
        <v>5680</v>
      </c>
      <c r="H108" s="19" t="s">
        <v>5708</v>
      </c>
      <c r="I108" s="9" t="str">
        <f t="shared" si="1"/>
        <v>Vehículo Particular</v>
      </c>
    </row>
    <row r="109" spans="1:9" ht="14.25" hidden="1" x14ac:dyDescent="0.2">
      <c r="A109" s="16" t="s">
        <v>5176</v>
      </c>
      <c r="B109" s="9" t="s">
        <v>2674</v>
      </c>
      <c r="C109" s="9" t="s">
        <v>4962</v>
      </c>
      <c r="D109" s="9" t="s">
        <v>1803</v>
      </c>
      <c r="G109" s="9" t="s">
        <v>5680</v>
      </c>
      <c r="H109" s="18" t="s">
        <v>5163</v>
      </c>
      <c r="I109" s="9" t="e">
        <f t="shared" si="1"/>
        <v>#N/A</v>
      </c>
    </row>
    <row r="110" spans="1:9" ht="14.25" hidden="1" x14ac:dyDescent="0.2">
      <c r="A110" s="16" t="s">
        <v>5178</v>
      </c>
      <c r="B110" s="9" t="s">
        <v>2674</v>
      </c>
      <c r="C110" s="9" t="s">
        <v>4962</v>
      </c>
      <c r="D110" s="9" t="s">
        <v>1803</v>
      </c>
      <c r="G110" s="9" t="s">
        <v>5680</v>
      </c>
      <c r="H110" s="18" t="s">
        <v>5167</v>
      </c>
      <c r="I110" s="9" t="e">
        <f t="shared" si="1"/>
        <v>#N/A</v>
      </c>
    </row>
    <row r="111" spans="1:9" ht="14.25" hidden="1" x14ac:dyDescent="0.2">
      <c r="A111" s="16" t="s">
        <v>5180</v>
      </c>
      <c r="B111" s="9" t="s">
        <v>2674</v>
      </c>
      <c r="C111" s="9" t="s">
        <v>4962</v>
      </c>
      <c r="D111" s="9" t="s">
        <v>1803</v>
      </c>
      <c r="G111" s="9" t="s">
        <v>5680</v>
      </c>
      <c r="H111" s="18" t="s">
        <v>5169</v>
      </c>
      <c r="I111" s="9" t="e">
        <f t="shared" si="1"/>
        <v>#N/A</v>
      </c>
    </row>
    <row r="112" spans="1:9" ht="14.25" hidden="1" x14ac:dyDescent="0.2">
      <c r="A112" s="16" t="s">
        <v>5181</v>
      </c>
      <c r="B112" s="9" t="s">
        <v>2674</v>
      </c>
      <c r="C112" s="9" t="s">
        <v>4962</v>
      </c>
      <c r="D112" s="9" t="s">
        <v>1803</v>
      </c>
      <c r="G112" s="9" t="s">
        <v>5680</v>
      </c>
      <c r="H112" s="18" t="s">
        <v>5171</v>
      </c>
      <c r="I112" s="9" t="e">
        <f t="shared" si="1"/>
        <v>#N/A</v>
      </c>
    </row>
    <row r="113" spans="1:9" ht="14.25" x14ac:dyDescent="0.2">
      <c r="A113" s="16" t="s">
        <v>5182</v>
      </c>
      <c r="B113" s="9" t="s">
        <v>2674</v>
      </c>
      <c r="C113" s="9" t="s">
        <v>4962</v>
      </c>
      <c r="D113" s="9" t="s">
        <v>1803</v>
      </c>
      <c r="G113" s="9" t="s">
        <v>5680</v>
      </c>
      <c r="H113" s="19" t="s">
        <v>5709</v>
      </c>
      <c r="I113" s="9" t="str">
        <f t="shared" si="1"/>
        <v>Vehículo Particular</v>
      </c>
    </row>
    <row r="114" spans="1:9" ht="14.25" x14ac:dyDescent="0.2">
      <c r="A114" s="16" t="s">
        <v>5183</v>
      </c>
      <c r="B114" s="9" t="s">
        <v>2674</v>
      </c>
      <c r="C114" s="9" t="s">
        <v>4962</v>
      </c>
      <c r="D114" s="9" t="s">
        <v>1803</v>
      </c>
      <c r="G114" s="9" t="s">
        <v>5680</v>
      </c>
      <c r="H114" s="19" t="s">
        <v>5710</v>
      </c>
      <c r="I114" s="9" t="str">
        <f t="shared" si="1"/>
        <v>Vehículo Particular</v>
      </c>
    </row>
    <row r="115" spans="1:9" ht="14.25" x14ac:dyDescent="0.2">
      <c r="A115" s="16" t="s">
        <v>5184</v>
      </c>
      <c r="B115" s="9" t="s">
        <v>2674</v>
      </c>
      <c r="C115" s="9" t="s">
        <v>4962</v>
      </c>
      <c r="D115" s="9" t="s">
        <v>1803</v>
      </c>
      <c r="G115" s="9" t="s">
        <v>5680</v>
      </c>
      <c r="H115" s="19" t="s">
        <v>5711</v>
      </c>
      <c r="I115" s="9" t="str">
        <f t="shared" si="1"/>
        <v>Vehículo Particular</v>
      </c>
    </row>
    <row r="116" spans="1:9" ht="14.25" hidden="1" x14ac:dyDescent="0.2">
      <c r="A116" s="16" t="s">
        <v>5185</v>
      </c>
      <c r="B116" s="9" t="s">
        <v>2674</v>
      </c>
      <c r="C116" s="9" t="s">
        <v>4962</v>
      </c>
      <c r="D116" s="9" t="s">
        <v>1803</v>
      </c>
      <c r="G116" s="9" t="s">
        <v>5680</v>
      </c>
      <c r="H116" s="18" t="s">
        <v>5677</v>
      </c>
      <c r="I116" s="9" t="e">
        <f t="shared" si="1"/>
        <v>#N/A</v>
      </c>
    </row>
    <row r="117" spans="1:9" ht="14.25" x14ac:dyDescent="0.2">
      <c r="A117" s="16" t="s">
        <v>5186</v>
      </c>
      <c r="B117" s="9" t="s">
        <v>2674</v>
      </c>
      <c r="C117" s="9" t="s">
        <v>4962</v>
      </c>
      <c r="D117" s="9" t="s">
        <v>1803</v>
      </c>
      <c r="G117" s="9" t="s">
        <v>5680</v>
      </c>
      <c r="H117" s="19" t="s">
        <v>5175</v>
      </c>
      <c r="I117" s="9" t="str">
        <f t="shared" si="1"/>
        <v>Vehículo Particular</v>
      </c>
    </row>
    <row r="118" spans="1:9" ht="14.25" x14ac:dyDescent="0.2">
      <c r="A118" s="16" t="s">
        <v>5188</v>
      </c>
      <c r="B118" s="9" t="s">
        <v>2674</v>
      </c>
      <c r="C118" s="9" t="s">
        <v>4962</v>
      </c>
      <c r="D118" s="9" t="s">
        <v>1803</v>
      </c>
      <c r="G118" s="9" t="s">
        <v>5680</v>
      </c>
      <c r="H118" s="19" t="s">
        <v>5712</v>
      </c>
      <c r="I118" s="9" t="str">
        <f t="shared" si="1"/>
        <v>Vehículo Particular</v>
      </c>
    </row>
    <row r="119" spans="1:9" ht="14.25" x14ac:dyDescent="0.2">
      <c r="A119" s="16" t="s">
        <v>5190</v>
      </c>
      <c r="B119" s="9" t="s">
        <v>2674</v>
      </c>
      <c r="C119" s="9" t="s">
        <v>4962</v>
      </c>
      <c r="D119" s="9" t="s">
        <v>1803</v>
      </c>
      <c r="G119" s="9" t="s">
        <v>5680</v>
      </c>
      <c r="H119" s="19" t="s">
        <v>5713</v>
      </c>
      <c r="I119" s="9" t="str">
        <f t="shared" si="1"/>
        <v>Vehículo Particular</v>
      </c>
    </row>
    <row r="120" spans="1:9" ht="14.25" x14ac:dyDescent="0.2">
      <c r="A120" s="16" t="s">
        <v>5191</v>
      </c>
      <c r="B120" s="9" t="s">
        <v>2674</v>
      </c>
      <c r="C120" s="9" t="s">
        <v>4962</v>
      </c>
      <c r="D120" s="9" t="s">
        <v>1803</v>
      </c>
      <c r="G120" s="9" t="s">
        <v>5680</v>
      </c>
      <c r="H120" s="19" t="s">
        <v>5714</v>
      </c>
      <c r="I120" s="9" t="str">
        <f t="shared" si="1"/>
        <v>Vehículo Particular</v>
      </c>
    </row>
    <row r="121" spans="1:9" ht="14.25" hidden="1" x14ac:dyDescent="0.2">
      <c r="A121" s="16" t="s">
        <v>5192</v>
      </c>
      <c r="B121" s="9" t="s">
        <v>2674</v>
      </c>
      <c r="C121" s="9" t="s">
        <v>4962</v>
      </c>
      <c r="D121" s="9" t="s">
        <v>1803</v>
      </c>
      <c r="G121" s="9" t="s">
        <v>5680</v>
      </c>
      <c r="H121" s="18" t="s">
        <v>5179</v>
      </c>
      <c r="I121" s="9" t="e">
        <f t="shared" si="1"/>
        <v>#N/A</v>
      </c>
    </row>
    <row r="122" spans="1:9" ht="14.25" hidden="1" x14ac:dyDescent="0.2">
      <c r="A122" s="16" t="s">
        <v>5194</v>
      </c>
      <c r="B122" s="9" t="s">
        <v>2674</v>
      </c>
      <c r="C122" s="9" t="s">
        <v>4962</v>
      </c>
      <c r="D122" s="9" t="s">
        <v>1803</v>
      </c>
      <c r="G122" s="9" t="s">
        <v>5680</v>
      </c>
      <c r="H122" s="18" t="s">
        <v>5715</v>
      </c>
      <c r="I122" s="9" t="e">
        <f t="shared" si="1"/>
        <v>#N/A</v>
      </c>
    </row>
    <row r="123" spans="1:9" ht="14.25" x14ac:dyDescent="0.2">
      <c r="A123" s="16" t="s">
        <v>5196</v>
      </c>
      <c r="B123" s="9" t="s">
        <v>2674</v>
      </c>
      <c r="C123" s="9" t="s">
        <v>4962</v>
      </c>
      <c r="D123" s="9" t="s">
        <v>1803</v>
      </c>
      <c r="G123" s="9" t="s">
        <v>5680</v>
      </c>
      <c r="H123" s="19" t="s">
        <v>5716</v>
      </c>
      <c r="I123" s="9" t="str">
        <f t="shared" si="1"/>
        <v>Vehículo Particular</v>
      </c>
    </row>
    <row r="124" spans="1:9" ht="14.25" x14ac:dyDescent="0.2">
      <c r="A124" s="16" t="s">
        <v>5198</v>
      </c>
      <c r="B124" s="9" t="s">
        <v>2674</v>
      </c>
      <c r="C124" s="9" t="s">
        <v>4962</v>
      </c>
      <c r="D124" s="9" t="s">
        <v>1803</v>
      </c>
      <c r="G124" s="9" t="s">
        <v>5680</v>
      </c>
      <c r="H124" s="19" t="s">
        <v>5717</v>
      </c>
      <c r="I124" s="9" t="str">
        <f t="shared" si="1"/>
        <v>Vehículo Particular</v>
      </c>
    </row>
    <row r="125" spans="1:9" ht="14.25" x14ac:dyDescent="0.2">
      <c r="A125" s="16" t="s">
        <v>5200</v>
      </c>
      <c r="B125" s="9" t="s">
        <v>2674</v>
      </c>
      <c r="C125" s="9" t="s">
        <v>4962</v>
      </c>
      <c r="D125" s="9" t="s">
        <v>1803</v>
      </c>
      <c r="G125" s="9" t="s">
        <v>5680</v>
      </c>
      <c r="H125" s="19" t="s">
        <v>5718</v>
      </c>
      <c r="I125" s="9" t="str">
        <f t="shared" si="1"/>
        <v>Vehículo Particular</v>
      </c>
    </row>
    <row r="126" spans="1:9" ht="14.25" x14ac:dyDescent="0.2">
      <c r="A126" s="16" t="s">
        <v>5202</v>
      </c>
      <c r="B126" s="9" t="s">
        <v>2674</v>
      </c>
      <c r="C126" s="9" t="s">
        <v>4962</v>
      </c>
      <c r="D126" s="9" t="s">
        <v>4946</v>
      </c>
      <c r="G126" s="9" t="s">
        <v>5680</v>
      </c>
      <c r="H126" s="19" t="s">
        <v>5719</v>
      </c>
      <c r="I126" s="9" t="str">
        <f t="shared" si="1"/>
        <v>Vehículo Particular</v>
      </c>
    </row>
    <row r="127" spans="1:9" ht="14.25" x14ac:dyDescent="0.2">
      <c r="A127" s="16" t="s">
        <v>5207</v>
      </c>
      <c r="B127" s="9" t="s">
        <v>212</v>
      </c>
      <c r="C127" s="9" t="s">
        <v>5208</v>
      </c>
      <c r="D127" s="9" t="s">
        <v>4951</v>
      </c>
      <c r="G127" s="9" t="s">
        <v>5680</v>
      </c>
      <c r="H127" s="19" t="s">
        <v>5720</v>
      </c>
      <c r="I127" s="9" t="str">
        <f t="shared" si="1"/>
        <v>Vehículo Particular</v>
      </c>
    </row>
    <row r="128" spans="1:9" ht="14.25" x14ac:dyDescent="0.2">
      <c r="A128" s="16" t="s">
        <v>5224</v>
      </c>
      <c r="B128" s="9" t="s">
        <v>5678</v>
      </c>
      <c r="C128" s="9" t="s">
        <v>5222</v>
      </c>
      <c r="D128" s="9" t="s">
        <v>4967</v>
      </c>
      <c r="G128" s="9" t="s">
        <v>5680</v>
      </c>
      <c r="H128" s="19" t="s">
        <v>5721</v>
      </c>
      <c r="I128" s="9" t="str">
        <f t="shared" si="1"/>
        <v>Vehículo Particular</v>
      </c>
    </row>
    <row r="129" spans="1:9" ht="14.25" x14ac:dyDescent="0.2">
      <c r="A129" s="16" t="s">
        <v>5211</v>
      </c>
      <c r="B129" s="9" t="s">
        <v>233</v>
      </c>
      <c r="C129" s="9" t="s">
        <v>5075</v>
      </c>
      <c r="D129" s="9" t="s">
        <v>4977</v>
      </c>
      <c r="G129" s="9" t="s">
        <v>5680</v>
      </c>
      <c r="H129" s="19" t="s">
        <v>5722</v>
      </c>
      <c r="I129" s="9" t="str">
        <f t="shared" si="1"/>
        <v>Vehículo Particular</v>
      </c>
    </row>
    <row r="130" spans="1:9" ht="14.25" x14ac:dyDescent="0.2">
      <c r="A130" s="16" t="s">
        <v>5213</v>
      </c>
      <c r="B130" s="9" t="s">
        <v>180</v>
      </c>
      <c r="C130" s="9" t="s">
        <v>4966</v>
      </c>
      <c r="D130" s="9" t="s">
        <v>4967</v>
      </c>
      <c r="G130" s="9" t="s">
        <v>5680</v>
      </c>
      <c r="H130" s="19" t="s">
        <v>5723</v>
      </c>
      <c r="I130" s="9" t="str">
        <f t="shared" ref="I130:I193" si="2">VLOOKUP(H130,A130:D666,4,0)</f>
        <v>Vehículo Particular</v>
      </c>
    </row>
    <row r="131" spans="1:9" ht="14.25" x14ac:dyDescent="0.2">
      <c r="A131" s="16" t="s">
        <v>5724</v>
      </c>
      <c r="B131" s="9" t="s">
        <v>40</v>
      </c>
      <c r="C131" s="9" t="s">
        <v>5273</v>
      </c>
      <c r="D131" s="9" t="s">
        <v>5274</v>
      </c>
      <c r="G131" s="9" t="s">
        <v>5680</v>
      </c>
      <c r="H131" s="19" t="s">
        <v>5725</v>
      </c>
      <c r="I131" s="9" t="str">
        <f t="shared" si="2"/>
        <v>Vehículo Particular</v>
      </c>
    </row>
    <row r="132" spans="1:9" ht="14.25" x14ac:dyDescent="0.2">
      <c r="A132" s="16" t="s">
        <v>5215</v>
      </c>
      <c r="B132" s="9" t="s">
        <v>5216</v>
      </c>
      <c r="C132" s="9" t="s">
        <v>5039</v>
      </c>
      <c r="D132" s="9" t="s">
        <v>4991</v>
      </c>
      <c r="G132" s="9" t="s">
        <v>5680</v>
      </c>
      <c r="H132" s="19" t="s">
        <v>5726</v>
      </c>
      <c r="I132" s="9" t="str">
        <f t="shared" si="2"/>
        <v>Vehículo Particular</v>
      </c>
    </row>
    <row r="133" spans="1:9" ht="14.25" x14ac:dyDescent="0.2">
      <c r="A133" s="16" t="s">
        <v>5218</v>
      </c>
      <c r="B133" s="9" t="s">
        <v>5216</v>
      </c>
      <c r="C133" s="9" t="s">
        <v>5039</v>
      </c>
      <c r="D133" s="9" t="s">
        <v>4991</v>
      </c>
      <c r="G133" s="9" t="s">
        <v>5680</v>
      </c>
      <c r="H133" s="19" t="s">
        <v>1866</v>
      </c>
      <c r="I133" s="9" t="str">
        <f t="shared" si="2"/>
        <v>Lote</v>
      </c>
    </row>
    <row r="134" spans="1:9" ht="14.25" x14ac:dyDescent="0.2">
      <c r="A134" s="16" t="s">
        <v>5220</v>
      </c>
      <c r="B134" s="9" t="s">
        <v>381</v>
      </c>
      <c r="C134" s="9" t="s">
        <v>5036</v>
      </c>
      <c r="D134" s="9" t="s">
        <v>4977</v>
      </c>
      <c r="G134" s="9" t="s">
        <v>5680</v>
      </c>
      <c r="H134" s="19" t="s">
        <v>4751</v>
      </c>
      <c r="I134" s="9" t="str">
        <f t="shared" si="2"/>
        <v>Parqueadero</v>
      </c>
    </row>
    <row r="135" spans="1:9" ht="14.25" x14ac:dyDescent="0.2">
      <c r="A135" s="16" t="s">
        <v>5221</v>
      </c>
      <c r="B135" s="9" t="s">
        <v>453</v>
      </c>
      <c r="C135" s="9" t="s">
        <v>5222</v>
      </c>
      <c r="D135" s="9" t="s">
        <v>4977</v>
      </c>
      <c r="G135" s="9" t="s">
        <v>5680</v>
      </c>
      <c r="H135" s="19" t="s">
        <v>4754</v>
      </c>
      <c r="I135" s="9" t="str">
        <f t="shared" si="2"/>
        <v>Parqueadero</v>
      </c>
    </row>
    <row r="136" spans="1:9" ht="14.25" x14ac:dyDescent="0.2">
      <c r="A136" s="16" t="s">
        <v>5223</v>
      </c>
      <c r="B136" s="9" t="s">
        <v>2575</v>
      </c>
      <c r="C136" s="9" t="s">
        <v>4970</v>
      </c>
      <c r="D136" s="9" t="s">
        <v>4967</v>
      </c>
      <c r="G136" s="9" t="s">
        <v>5680</v>
      </c>
      <c r="H136" s="19" t="s">
        <v>4757</v>
      </c>
      <c r="I136" s="9" t="str">
        <f t="shared" si="2"/>
        <v>Parqueadero</v>
      </c>
    </row>
    <row r="137" spans="1:9" ht="14.25" x14ac:dyDescent="0.2">
      <c r="A137" s="16" t="s">
        <v>5225</v>
      </c>
      <c r="B137" s="9" t="s">
        <v>2674</v>
      </c>
      <c r="C137" s="9" t="s">
        <v>4962</v>
      </c>
      <c r="D137" s="9" t="s">
        <v>4967</v>
      </c>
      <c r="G137" s="9" t="s">
        <v>5680</v>
      </c>
      <c r="H137" s="19" t="s">
        <v>4759</v>
      </c>
      <c r="I137" s="9" t="str">
        <f t="shared" si="2"/>
        <v>Parqueadero</v>
      </c>
    </row>
    <row r="138" spans="1:9" ht="14.25" x14ac:dyDescent="0.2">
      <c r="A138" s="16" t="s">
        <v>5226</v>
      </c>
      <c r="B138" s="9" t="s">
        <v>388</v>
      </c>
      <c r="C138" s="9" t="s">
        <v>5222</v>
      </c>
      <c r="D138" s="9" t="s">
        <v>4977</v>
      </c>
      <c r="G138" s="9" t="s">
        <v>5680</v>
      </c>
      <c r="H138" s="19" t="s">
        <v>4748</v>
      </c>
      <c r="I138" s="9" t="str">
        <f t="shared" si="2"/>
        <v>Parqueadero</v>
      </c>
    </row>
    <row r="139" spans="1:9" ht="14.25" x14ac:dyDescent="0.2">
      <c r="A139" s="16" t="s">
        <v>5228</v>
      </c>
      <c r="B139" s="9" t="s">
        <v>3102</v>
      </c>
      <c r="C139" s="9" t="s">
        <v>5222</v>
      </c>
      <c r="D139" s="9" t="s">
        <v>4977</v>
      </c>
      <c r="G139" s="9" t="s">
        <v>5680</v>
      </c>
      <c r="H139" s="19" t="s">
        <v>5187</v>
      </c>
      <c r="I139" s="9" t="str">
        <f t="shared" si="2"/>
        <v>Bodega</v>
      </c>
    </row>
    <row r="140" spans="1:9" ht="14.25" hidden="1" x14ac:dyDescent="0.2">
      <c r="A140" s="16" t="s">
        <v>5230</v>
      </c>
      <c r="B140" s="9" t="s">
        <v>2674</v>
      </c>
      <c r="C140" s="9" t="s">
        <v>4962</v>
      </c>
      <c r="D140" s="9" t="s">
        <v>4967</v>
      </c>
      <c r="G140" s="9" t="s">
        <v>5680</v>
      </c>
      <c r="H140" s="18" t="s">
        <v>5189</v>
      </c>
      <c r="I140" s="9" t="e">
        <f t="shared" si="2"/>
        <v>#N/A</v>
      </c>
    </row>
    <row r="141" spans="1:9" ht="14.25" x14ac:dyDescent="0.2">
      <c r="A141" s="16" t="s">
        <v>5233</v>
      </c>
      <c r="B141" s="9" t="s">
        <v>4932</v>
      </c>
      <c r="C141" s="9" t="s">
        <v>4984</v>
      </c>
      <c r="D141" s="9" t="s">
        <v>1803</v>
      </c>
      <c r="G141" s="9" t="s">
        <v>5680</v>
      </c>
      <c r="H141" s="19" t="s">
        <v>933</v>
      </c>
      <c r="I141" s="9" t="str">
        <f t="shared" si="2"/>
        <v>Lote</v>
      </c>
    </row>
    <row r="142" spans="1:9" ht="14.25" x14ac:dyDescent="0.2">
      <c r="A142" s="16" t="s">
        <v>5235</v>
      </c>
      <c r="B142" s="9" t="s">
        <v>460</v>
      </c>
      <c r="C142" s="9" t="s">
        <v>5013</v>
      </c>
      <c r="D142" s="9" t="s">
        <v>4967</v>
      </c>
      <c r="G142" s="9" t="s">
        <v>5680</v>
      </c>
      <c r="H142" s="19" t="s">
        <v>827</v>
      </c>
      <c r="I142" s="9" t="str">
        <f t="shared" si="2"/>
        <v>Lote</v>
      </c>
    </row>
    <row r="143" spans="1:9" ht="14.25" hidden="1" x14ac:dyDescent="0.2">
      <c r="A143" s="16" t="s">
        <v>5237</v>
      </c>
      <c r="B143" s="9" t="s">
        <v>233</v>
      </c>
      <c r="C143" s="9" t="s">
        <v>5075</v>
      </c>
      <c r="D143" s="9" t="s">
        <v>4977</v>
      </c>
      <c r="G143" s="9" t="s">
        <v>5680</v>
      </c>
      <c r="H143" s="18" t="s">
        <v>5193</v>
      </c>
      <c r="I143" s="9" t="e">
        <f t="shared" si="2"/>
        <v>#N/A</v>
      </c>
    </row>
    <row r="144" spans="1:9" ht="14.25" x14ac:dyDescent="0.2">
      <c r="A144" s="16" t="s">
        <v>5239</v>
      </c>
      <c r="B144" s="9" t="s">
        <v>180</v>
      </c>
      <c r="C144" s="9" t="s">
        <v>4966</v>
      </c>
      <c r="D144" s="9" t="s">
        <v>4967</v>
      </c>
      <c r="G144" s="9" t="s">
        <v>5680</v>
      </c>
      <c r="H144" s="19" t="s">
        <v>5195</v>
      </c>
      <c r="I144" s="9" t="str">
        <f t="shared" si="2"/>
        <v>Lote</v>
      </c>
    </row>
    <row r="145" spans="1:9" ht="14.25" hidden="1" x14ac:dyDescent="0.2">
      <c r="A145" s="16" t="s">
        <v>5241</v>
      </c>
      <c r="B145" s="9" t="s">
        <v>2674</v>
      </c>
      <c r="C145" s="9" t="s">
        <v>4962</v>
      </c>
      <c r="D145" s="9" t="s">
        <v>4967</v>
      </c>
      <c r="G145" s="9" t="s">
        <v>5680</v>
      </c>
      <c r="H145" s="18" t="s">
        <v>5197</v>
      </c>
      <c r="I145" s="9" t="e">
        <f t="shared" si="2"/>
        <v>#N/A</v>
      </c>
    </row>
    <row r="146" spans="1:9" ht="14.25" x14ac:dyDescent="0.2">
      <c r="A146" s="16" t="s">
        <v>5243</v>
      </c>
      <c r="B146" s="9" t="s">
        <v>180</v>
      </c>
      <c r="C146" s="9" t="s">
        <v>4966</v>
      </c>
      <c r="D146" s="9" t="s">
        <v>4951</v>
      </c>
      <c r="G146" s="9" t="s">
        <v>5680</v>
      </c>
      <c r="H146" s="19" t="s">
        <v>5199</v>
      </c>
      <c r="I146" s="9" t="str">
        <f t="shared" si="2"/>
        <v>Bodega</v>
      </c>
    </row>
    <row r="147" spans="1:9" ht="14.25" hidden="1" x14ac:dyDescent="0.2">
      <c r="A147" s="16" t="s">
        <v>5245</v>
      </c>
      <c r="B147" s="9" t="s">
        <v>3102</v>
      </c>
      <c r="C147" s="9" t="s">
        <v>5222</v>
      </c>
      <c r="D147" s="9" t="s">
        <v>4977</v>
      </c>
      <c r="G147" s="9" t="s">
        <v>5680</v>
      </c>
      <c r="H147" s="18" t="s">
        <v>5201</v>
      </c>
      <c r="I147" s="9" t="e">
        <f t="shared" si="2"/>
        <v>#N/A</v>
      </c>
    </row>
    <row r="148" spans="1:9" ht="14.25" hidden="1" x14ac:dyDescent="0.2">
      <c r="A148" s="16" t="s">
        <v>5247</v>
      </c>
      <c r="B148" s="9" t="s">
        <v>1325</v>
      </c>
      <c r="C148" s="9" t="s">
        <v>5248</v>
      </c>
      <c r="D148" s="9" t="s">
        <v>4967</v>
      </c>
      <c r="G148" s="9" t="s">
        <v>5680</v>
      </c>
      <c r="H148" s="18" t="s">
        <v>5203</v>
      </c>
      <c r="I148" s="9" t="e">
        <f t="shared" si="2"/>
        <v>#N/A</v>
      </c>
    </row>
    <row r="149" spans="1:9" ht="14.25" hidden="1" x14ac:dyDescent="0.2">
      <c r="A149" s="16" t="s">
        <v>5250</v>
      </c>
      <c r="B149" s="9" t="s">
        <v>173</v>
      </c>
      <c r="C149" s="9" t="s">
        <v>5036</v>
      </c>
      <c r="D149" s="9" t="s">
        <v>4977</v>
      </c>
      <c r="G149" s="9" t="s">
        <v>5680</v>
      </c>
      <c r="H149" s="18" t="s">
        <v>5206</v>
      </c>
      <c r="I149" s="9" t="e">
        <f t="shared" si="2"/>
        <v>#N/A</v>
      </c>
    </row>
    <row r="150" spans="1:9" ht="14.25" hidden="1" x14ac:dyDescent="0.2">
      <c r="A150" s="16" t="s">
        <v>5252</v>
      </c>
      <c r="B150" s="9" t="s">
        <v>189</v>
      </c>
      <c r="C150" s="9" t="s">
        <v>5222</v>
      </c>
      <c r="D150" s="9" t="s">
        <v>4951</v>
      </c>
      <c r="G150" s="9" t="s">
        <v>5727</v>
      </c>
      <c r="H150" s="18" t="s">
        <v>5210</v>
      </c>
      <c r="I150" s="9" t="e">
        <f t="shared" si="2"/>
        <v>#N/A</v>
      </c>
    </row>
    <row r="151" spans="1:9" ht="14.25" hidden="1" x14ac:dyDescent="0.2">
      <c r="A151" s="16" t="s">
        <v>5254</v>
      </c>
      <c r="B151" s="9" t="s">
        <v>1459</v>
      </c>
      <c r="C151" s="9" t="s">
        <v>4957</v>
      </c>
      <c r="D151" s="9" t="s">
        <v>4967</v>
      </c>
      <c r="G151" s="9" t="s">
        <v>5727</v>
      </c>
      <c r="H151" s="18" t="s">
        <v>5212</v>
      </c>
      <c r="I151" s="9" t="e">
        <f t="shared" si="2"/>
        <v>#N/A</v>
      </c>
    </row>
    <row r="152" spans="1:9" ht="14.25" hidden="1" x14ac:dyDescent="0.2">
      <c r="A152" s="16" t="s">
        <v>5256</v>
      </c>
      <c r="B152" s="9" t="s">
        <v>5257</v>
      </c>
      <c r="C152" s="9" t="s">
        <v>5081</v>
      </c>
      <c r="D152" s="9" t="s">
        <v>4991</v>
      </c>
      <c r="G152" s="9" t="s">
        <v>5727</v>
      </c>
      <c r="H152" s="18" t="s">
        <v>5214</v>
      </c>
      <c r="I152" s="9" t="e">
        <f t="shared" si="2"/>
        <v>#N/A</v>
      </c>
    </row>
    <row r="153" spans="1:9" ht="14.25" hidden="1" x14ac:dyDescent="0.2">
      <c r="A153" s="16" t="s">
        <v>5259</v>
      </c>
      <c r="B153" s="9" t="s">
        <v>1400</v>
      </c>
      <c r="C153" s="9" t="s">
        <v>5260</v>
      </c>
      <c r="D153" s="9" t="s">
        <v>4951</v>
      </c>
      <c r="G153" s="9" t="s">
        <v>5727</v>
      </c>
      <c r="H153" s="18" t="s">
        <v>5217</v>
      </c>
      <c r="I153" s="9" t="e">
        <f t="shared" si="2"/>
        <v>#N/A</v>
      </c>
    </row>
    <row r="154" spans="1:9" ht="14.25" hidden="1" x14ac:dyDescent="0.2">
      <c r="A154" s="16" t="s">
        <v>5262</v>
      </c>
      <c r="B154" s="9" t="s">
        <v>3317</v>
      </c>
      <c r="C154" s="9" t="s">
        <v>4970</v>
      </c>
      <c r="D154" s="9" t="s">
        <v>4967</v>
      </c>
      <c r="G154" s="9" t="s">
        <v>5727</v>
      </c>
      <c r="H154" s="18" t="s">
        <v>5219</v>
      </c>
      <c r="I154" s="9" t="e">
        <f t="shared" si="2"/>
        <v>#N/A</v>
      </c>
    </row>
    <row r="155" spans="1:9" ht="14.25" hidden="1" x14ac:dyDescent="0.2">
      <c r="A155" s="16" t="s">
        <v>5264</v>
      </c>
      <c r="B155" s="9" t="s">
        <v>2674</v>
      </c>
      <c r="C155" s="9" t="s">
        <v>4962</v>
      </c>
      <c r="D155" s="9" t="s">
        <v>4997</v>
      </c>
      <c r="G155" s="9" t="s">
        <v>5727</v>
      </c>
      <c r="H155" s="18" t="s">
        <v>5032</v>
      </c>
      <c r="I155" s="9" t="e">
        <f t="shared" si="2"/>
        <v>#N/A</v>
      </c>
    </row>
    <row r="156" spans="1:9" ht="14.25" hidden="1" x14ac:dyDescent="0.2">
      <c r="A156" s="16" t="s">
        <v>5266</v>
      </c>
      <c r="B156" s="9" t="s">
        <v>367</v>
      </c>
      <c r="C156" s="9" t="s">
        <v>4957</v>
      </c>
      <c r="D156" s="9" t="s">
        <v>4967</v>
      </c>
      <c r="G156" s="9" t="s">
        <v>5727</v>
      </c>
      <c r="H156" s="18" t="s">
        <v>5204</v>
      </c>
      <c r="I156" s="9" t="e">
        <f t="shared" si="2"/>
        <v>#N/A</v>
      </c>
    </row>
    <row r="157" spans="1:9" ht="14.25" hidden="1" x14ac:dyDescent="0.2">
      <c r="A157" s="16" t="s">
        <v>5268</v>
      </c>
      <c r="B157" s="9" t="s">
        <v>2674</v>
      </c>
      <c r="C157" s="9" t="s">
        <v>4962</v>
      </c>
      <c r="D157" s="9" t="s">
        <v>4967</v>
      </c>
      <c r="G157" s="9" t="s">
        <v>5727</v>
      </c>
      <c r="H157" s="18" t="s">
        <v>5224</v>
      </c>
      <c r="I157" s="9" t="e">
        <f t="shared" si="2"/>
        <v>#N/A</v>
      </c>
    </row>
    <row r="158" spans="1:9" ht="14.25" hidden="1" x14ac:dyDescent="0.2">
      <c r="A158" s="16" t="s">
        <v>5270</v>
      </c>
      <c r="B158" s="9" t="s">
        <v>189</v>
      </c>
      <c r="C158" s="9" t="s">
        <v>5222</v>
      </c>
      <c r="D158" s="9" t="s">
        <v>4977</v>
      </c>
      <c r="G158" s="9" t="s">
        <v>5727</v>
      </c>
      <c r="H158" s="18" t="s">
        <v>5213</v>
      </c>
      <c r="I158" s="9" t="e">
        <f t="shared" si="2"/>
        <v>#N/A</v>
      </c>
    </row>
    <row r="159" spans="1:9" ht="14.25" hidden="1" x14ac:dyDescent="0.2">
      <c r="A159" s="16" t="s">
        <v>5276</v>
      </c>
      <c r="B159" s="9" t="s">
        <v>5277</v>
      </c>
      <c r="C159" s="9" t="s">
        <v>4945</v>
      </c>
      <c r="D159" s="9" t="s">
        <v>4951</v>
      </c>
      <c r="G159" s="9" t="s">
        <v>5727</v>
      </c>
      <c r="H159" s="18" t="s">
        <v>5227</v>
      </c>
      <c r="I159" s="9" t="e">
        <f t="shared" si="2"/>
        <v>#N/A</v>
      </c>
    </row>
    <row r="160" spans="1:9" ht="14.25" hidden="1" x14ac:dyDescent="0.2">
      <c r="A160" s="16" t="s">
        <v>5279</v>
      </c>
      <c r="B160" s="9" t="s">
        <v>40</v>
      </c>
      <c r="C160" s="9" t="s">
        <v>5273</v>
      </c>
      <c r="D160" s="9" t="s">
        <v>1803</v>
      </c>
      <c r="G160" s="9" t="s">
        <v>5727</v>
      </c>
      <c r="H160" s="18" t="s">
        <v>5229</v>
      </c>
      <c r="I160" s="9" t="e">
        <f t="shared" si="2"/>
        <v>#N/A</v>
      </c>
    </row>
    <row r="161" spans="1:9" ht="14.25" hidden="1" x14ac:dyDescent="0.2">
      <c r="A161" s="16" t="s">
        <v>5281</v>
      </c>
      <c r="B161" s="9" t="s">
        <v>595</v>
      </c>
      <c r="C161" s="9" t="s">
        <v>5036</v>
      </c>
      <c r="D161" s="9" t="s">
        <v>4951</v>
      </c>
      <c r="G161" s="9" t="s">
        <v>5727</v>
      </c>
      <c r="H161" s="18" t="s">
        <v>5231</v>
      </c>
      <c r="I161" s="9" t="e">
        <f t="shared" si="2"/>
        <v>#N/A</v>
      </c>
    </row>
    <row r="162" spans="1:9" ht="14.25" hidden="1" x14ac:dyDescent="0.2">
      <c r="A162" s="16" t="s">
        <v>5283</v>
      </c>
      <c r="B162" s="9" t="s">
        <v>381</v>
      </c>
      <c r="C162" s="9" t="s">
        <v>5036</v>
      </c>
      <c r="D162" s="9" t="s">
        <v>4977</v>
      </c>
      <c r="G162" s="9" t="s">
        <v>5727</v>
      </c>
      <c r="H162" s="18" t="s">
        <v>5232</v>
      </c>
      <c r="I162" s="9" t="e">
        <f t="shared" si="2"/>
        <v>#N/A</v>
      </c>
    </row>
    <row r="163" spans="1:9" ht="14.25" hidden="1" x14ac:dyDescent="0.2">
      <c r="A163" s="16" t="s">
        <v>5285</v>
      </c>
      <c r="B163" s="9" t="s">
        <v>1459</v>
      </c>
      <c r="C163" s="9" t="s">
        <v>4957</v>
      </c>
      <c r="D163" s="9" t="s">
        <v>4977</v>
      </c>
      <c r="G163" s="9" t="s">
        <v>5727</v>
      </c>
      <c r="H163" s="18" t="s">
        <v>5234</v>
      </c>
      <c r="I163" s="9" t="e">
        <f t="shared" si="2"/>
        <v>#N/A</v>
      </c>
    </row>
    <row r="164" spans="1:9" ht="14.25" hidden="1" x14ac:dyDescent="0.2">
      <c r="A164" s="16" t="s">
        <v>5287</v>
      </c>
      <c r="B164" s="9" t="s">
        <v>2674</v>
      </c>
      <c r="C164" s="9" t="s">
        <v>4962</v>
      </c>
      <c r="D164" s="9" t="s">
        <v>4977</v>
      </c>
      <c r="G164" s="9" t="s">
        <v>5727</v>
      </c>
      <c r="H164" s="18" t="s">
        <v>5236</v>
      </c>
      <c r="I164" s="9" t="e">
        <f t="shared" si="2"/>
        <v>#N/A</v>
      </c>
    </row>
    <row r="165" spans="1:9" ht="14.25" hidden="1" x14ac:dyDescent="0.2">
      <c r="A165" s="16" t="s">
        <v>5289</v>
      </c>
      <c r="B165" s="9" t="s">
        <v>129</v>
      </c>
      <c r="C165" s="9" t="s">
        <v>4950</v>
      </c>
      <c r="D165" s="9" t="s">
        <v>4967</v>
      </c>
      <c r="G165" s="9" t="s">
        <v>5727</v>
      </c>
      <c r="H165" s="18" t="s">
        <v>5238</v>
      </c>
      <c r="I165" s="9" t="e">
        <f t="shared" si="2"/>
        <v>#N/A</v>
      </c>
    </row>
    <row r="166" spans="1:9" ht="14.25" hidden="1" x14ac:dyDescent="0.2">
      <c r="A166" s="16" t="s">
        <v>5291</v>
      </c>
      <c r="B166" s="9" t="s">
        <v>180</v>
      </c>
      <c r="C166" s="9" t="s">
        <v>4966</v>
      </c>
      <c r="D166" s="9" t="s">
        <v>4967</v>
      </c>
      <c r="G166" s="9" t="s">
        <v>5727</v>
      </c>
      <c r="H166" s="18" t="s">
        <v>5242</v>
      </c>
      <c r="I166" s="9" t="e">
        <f t="shared" si="2"/>
        <v>#N/A</v>
      </c>
    </row>
    <row r="167" spans="1:9" ht="14.25" hidden="1" x14ac:dyDescent="0.2">
      <c r="A167" s="16" t="s">
        <v>5293</v>
      </c>
      <c r="B167" s="9" t="s">
        <v>233</v>
      </c>
      <c r="C167" s="9" t="s">
        <v>5075</v>
      </c>
      <c r="D167" s="9" t="s">
        <v>4977</v>
      </c>
      <c r="G167" s="9" t="s">
        <v>5727</v>
      </c>
      <c r="H167" s="18" t="s">
        <v>5272</v>
      </c>
      <c r="I167" s="9" t="e">
        <f t="shared" si="2"/>
        <v>#N/A</v>
      </c>
    </row>
    <row r="168" spans="1:9" ht="14.25" hidden="1" x14ac:dyDescent="0.2">
      <c r="A168" s="16" t="s">
        <v>5295</v>
      </c>
      <c r="B168" s="9" t="s">
        <v>367</v>
      </c>
      <c r="C168" s="9" t="s">
        <v>4957</v>
      </c>
      <c r="D168" s="9" t="s">
        <v>4977</v>
      </c>
      <c r="G168" s="9" t="s">
        <v>5727</v>
      </c>
      <c r="H168" s="18" t="s">
        <v>5244</v>
      </c>
      <c r="I168" s="9" t="e">
        <f t="shared" si="2"/>
        <v>#N/A</v>
      </c>
    </row>
    <row r="169" spans="1:9" ht="14.25" hidden="1" x14ac:dyDescent="0.2">
      <c r="A169" s="16" t="s">
        <v>5299</v>
      </c>
      <c r="B169" s="9" t="s">
        <v>2674</v>
      </c>
      <c r="C169" s="9" t="s">
        <v>4962</v>
      </c>
      <c r="D169" s="9" t="s">
        <v>1803</v>
      </c>
      <c r="G169" s="9" t="s">
        <v>5727</v>
      </c>
      <c r="H169" s="18" t="s">
        <v>5246</v>
      </c>
      <c r="I169" s="9" t="e">
        <f t="shared" si="2"/>
        <v>#N/A</v>
      </c>
    </row>
    <row r="170" spans="1:9" ht="14.25" hidden="1" x14ac:dyDescent="0.2">
      <c r="A170" s="16" t="s">
        <v>5301</v>
      </c>
      <c r="B170" s="9" t="s">
        <v>4932</v>
      </c>
      <c r="C170" s="9" t="s">
        <v>4984</v>
      </c>
      <c r="D170" s="9" t="s">
        <v>1803</v>
      </c>
      <c r="G170" s="9" t="s">
        <v>5727</v>
      </c>
      <c r="H170" s="18" t="s">
        <v>5249</v>
      </c>
      <c r="I170" s="9" t="e">
        <f t="shared" si="2"/>
        <v>#N/A</v>
      </c>
    </row>
    <row r="171" spans="1:9" ht="14.25" hidden="1" x14ac:dyDescent="0.2">
      <c r="A171" s="16" t="s">
        <v>5305</v>
      </c>
      <c r="B171" s="9" t="s">
        <v>2294</v>
      </c>
      <c r="C171" s="9" t="s">
        <v>4970</v>
      </c>
      <c r="D171" s="9" t="s">
        <v>4967</v>
      </c>
      <c r="G171" s="9" t="s">
        <v>5727</v>
      </c>
      <c r="H171" s="18" t="s">
        <v>5251</v>
      </c>
      <c r="I171" s="9" t="e">
        <f t="shared" si="2"/>
        <v>#N/A</v>
      </c>
    </row>
    <row r="172" spans="1:9" ht="14.25" hidden="1" x14ac:dyDescent="0.2">
      <c r="A172" s="16" t="s">
        <v>5307</v>
      </c>
      <c r="B172" s="9" t="s">
        <v>1903</v>
      </c>
      <c r="C172" s="9" t="s">
        <v>4957</v>
      </c>
      <c r="D172" s="9" t="s">
        <v>4977</v>
      </c>
      <c r="G172" s="9" t="s">
        <v>5727</v>
      </c>
      <c r="H172" s="18" t="s">
        <v>5255</v>
      </c>
      <c r="I172" s="9" t="e">
        <f t="shared" si="2"/>
        <v>#N/A</v>
      </c>
    </row>
    <row r="173" spans="1:9" ht="14.25" hidden="1" x14ac:dyDescent="0.2">
      <c r="A173" s="16" t="s">
        <v>5309</v>
      </c>
      <c r="B173" s="9" t="s">
        <v>2674</v>
      </c>
      <c r="C173" s="9" t="s">
        <v>4962</v>
      </c>
      <c r="D173" s="9" t="s">
        <v>4997</v>
      </c>
      <c r="G173" s="9" t="s">
        <v>5727</v>
      </c>
      <c r="H173" s="18" t="s">
        <v>5258</v>
      </c>
      <c r="I173" s="9" t="e">
        <f t="shared" si="2"/>
        <v>#N/A</v>
      </c>
    </row>
    <row r="174" spans="1:9" ht="14.25" hidden="1" x14ac:dyDescent="0.2">
      <c r="A174" s="16" t="s">
        <v>5311</v>
      </c>
      <c r="B174" s="9" t="s">
        <v>104</v>
      </c>
      <c r="C174" s="9" t="s">
        <v>4950</v>
      </c>
      <c r="D174" s="9" t="s">
        <v>4967</v>
      </c>
      <c r="G174" s="9" t="s">
        <v>5727</v>
      </c>
      <c r="H174" s="18" t="s">
        <v>5261</v>
      </c>
      <c r="I174" s="9" t="e">
        <f t="shared" si="2"/>
        <v>#N/A</v>
      </c>
    </row>
    <row r="175" spans="1:9" ht="14.25" hidden="1" x14ac:dyDescent="0.2">
      <c r="A175" s="16" t="s">
        <v>5315</v>
      </c>
      <c r="B175" s="9" t="s">
        <v>5316</v>
      </c>
      <c r="C175" s="9" t="s">
        <v>4970</v>
      </c>
      <c r="D175" s="9" t="s">
        <v>4967</v>
      </c>
      <c r="G175" s="9" t="s">
        <v>5727</v>
      </c>
      <c r="H175" s="18" t="s">
        <v>5265</v>
      </c>
      <c r="I175" s="9" t="e">
        <f t="shared" si="2"/>
        <v>#N/A</v>
      </c>
    </row>
    <row r="176" spans="1:9" ht="14.25" hidden="1" x14ac:dyDescent="0.2">
      <c r="A176" s="16" t="s">
        <v>5318</v>
      </c>
      <c r="B176" s="9" t="s">
        <v>4932</v>
      </c>
      <c r="C176" s="9" t="s">
        <v>4984</v>
      </c>
      <c r="D176" s="9" t="s">
        <v>4951</v>
      </c>
      <c r="G176" s="9" t="s">
        <v>5727</v>
      </c>
      <c r="H176" s="18" t="s">
        <v>5313</v>
      </c>
      <c r="I176" s="9" t="e">
        <f t="shared" si="2"/>
        <v>#N/A</v>
      </c>
    </row>
    <row r="177" spans="1:9" ht="14.25" hidden="1" x14ac:dyDescent="0.2">
      <c r="A177" s="16" t="s">
        <v>5320</v>
      </c>
      <c r="B177" s="9" t="s">
        <v>173</v>
      </c>
      <c r="C177" s="9" t="s">
        <v>5036</v>
      </c>
      <c r="D177" s="9" t="s">
        <v>4977</v>
      </c>
      <c r="G177" s="9" t="s">
        <v>5727</v>
      </c>
      <c r="H177" s="18" t="s">
        <v>5267</v>
      </c>
      <c r="I177" s="9" t="e">
        <f t="shared" si="2"/>
        <v>#N/A</v>
      </c>
    </row>
    <row r="178" spans="1:9" ht="14.25" hidden="1" x14ac:dyDescent="0.2">
      <c r="A178" s="16" t="s">
        <v>5322</v>
      </c>
      <c r="B178" s="9" t="s">
        <v>2674</v>
      </c>
      <c r="C178" s="9" t="s">
        <v>4962</v>
      </c>
      <c r="D178" s="9" t="s">
        <v>4997</v>
      </c>
      <c r="G178" s="9" t="s">
        <v>5727</v>
      </c>
      <c r="H178" s="18" t="s">
        <v>5271</v>
      </c>
      <c r="I178" s="9" t="e">
        <f t="shared" si="2"/>
        <v>#N/A</v>
      </c>
    </row>
    <row r="179" spans="1:9" ht="14.25" x14ac:dyDescent="0.2">
      <c r="A179" s="16" t="s">
        <v>5324</v>
      </c>
      <c r="B179" s="9" t="s">
        <v>575</v>
      </c>
      <c r="C179" s="9" t="s">
        <v>5039</v>
      </c>
      <c r="D179" s="9" t="s">
        <v>4967</v>
      </c>
      <c r="G179" s="9" t="s">
        <v>5727</v>
      </c>
      <c r="H179" s="19" t="s">
        <v>5278</v>
      </c>
      <c r="I179" s="9" t="str">
        <f t="shared" si="2"/>
        <v>Casa</v>
      </c>
    </row>
    <row r="180" spans="1:9" ht="14.25" hidden="1" x14ac:dyDescent="0.2">
      <c r="A180" s="16" t="s">
        <v>5326</v>
      </c>
      <c r="B180" s="9" t="s">
        <v>589</v>
      </c>
      <c r="C180" s="9" t="s">
        <v>4984</v>
      </c>
      <c r="D180" s="9" t="s">
        <v>4951</v>
      </c>
      <c r="G180" s="9" t="s">
        <v>5727</v>
      </c>
      <c r="H180" s="18" t="s">
        <v>5280</v>
      </c>
      <c r="I180" s="9" t="e">
        <f t="shared" si="2"/>
        <v>#N/A</v>
      </c>
    </row>
    <row r="181" spans="1:9" ht="14.25" hidden="1" x14ac:dyDescent="0.2">
      <c r="A181" s="16" t="s">
        <v>5328</v>
      </c>
      <c r="B181" s="9" t="s">
        <v>589</v>
      </c>
      <c r="C181" s="9" t="s">
        <v>4984</v>
      </c>
      <c r="D181" s="9" t="s">
        <v>4951</v>
      </c>
      <c r="G181" s="9" t="s">
        <v>5727</v>
      </c>
      <c r="H181" s="18" t="s">
        <v>5282</v>
      </c>
      <c r="I181" s="9" t="e">
        <f t="shared" si="2"/>
        <v>#N/A</v>
      </c>
    </row>
    <row r="182" spans="1:9" ht="14.25" hidden="1" x14ac:dyDescent="0.2">
      <c r="A182" s="16" t="s">
        <v>5330</v>
      </c>
      <c r="B182" s="9" t="s">
        <v>589</v>
      </c>
      <c r="C182" s="9" t="s">
        <v>4984</v>
      </c>
      <c r="D182" s="9" t="s">
        <v>4951</v>
      </c>
      <c r="G182" s="9" t="s">
        <v>5727</v>
      </c>
      <c r="H182" s="18" t="s">
        <v>5284</v>
      </c>
      <c r="I182" s="9" t="e">
        <f t="shared" si="2"/>
        <v>#N/A</v>
      </c>
    </row>
    <row r="183" spans="1:9" ht="14.25" hidden="1" x14ac:dyDescent="0.2">
      <c r="A183" s="16" t="s">
        <v>5332</v>
      </c>
      <c r="B183" s="9" t="s">
        <v>589</v>
      </c>
      <c r="C183" s="9" t="s">
        <v>4984</v>
      </c>
      <c r="D183" s="9" t="s">
        <v>4951</v>
      </c>
      <c r="G183" s="9" t="s">
        <v>5727</v>
      </c>
      <c r="H183" s="18" t="s">
        <v>5286</v>
      </c>
      <c r="I183" s="9" t="e">
        <f t="shared" si="2"/>
        <v>#N/A</v>
      </c>
    </row>
    <row r="184" spans="1:9" ht="14.25" hidden="1" x14ac:dyDescent="0.2">
      <c r="A184" s="16" t="s">
        <v>5334</v>
      </c>
      <c r="B184" s="9" t="s">
        <v>589</v>
      </c>
      <c r="C184" s="9" t="s">
        <v>4984</v>
      </c>
      <c r="D184" s="9" t="s">
        <v>4951</v>
      </c>
      <c r="G184" s="9" t="s">
        <v>5727</v>
      </c>
      <c r="H184" s="18" t="s">
        <v>5288</v>
      </c>
      <c r="I184" s="9" t="e">
        <f t="shared" si="2"/>
        <v>#N/A</v>
      </c>
    </row>
    <row r="185" spans="1:9" ht="14.25" hidden="1" x14ac:dyDescent="0.2">
      <c r="A185" s="16" t="s">
        <v>5336</v>
      </c>
      <c r="B185" s="9" t="s">
        <v>589</v>
      </c>
      <c r="C185" s="9" t="s">
        <v>4984</v>
      </c>
      <c r="D185" s="9" t="s">
        <v>4951</v>
      </c>
      <c r="G185" s="9" t="s">
        <v>5727</v>
      </c>
      <c r="H185" s="18" t="s">
        <v>5290</v>
      </c>
      <c r="I185" s="9" t="e">
        <f t="shared" si="2"/>
        <v>#N/A</v>
      </c>
    </row>
    <row r="186" spans="1:9" ht="14.25" hidden="1" x14ac:dyDescent="0.2">
      <c r="A186" s="16" t="s">
        <v>5338</v>
      </c>
      <c r="B186" s="9" t="s">
        <v>589</v>
      </c>
      <c r="C186" s="9" t="s">
        <v>4984</v>
      </c>
      <c r="D186" s="9" t="s">
        <v>4951</v>
      </c>
      <c r="G186" s="9" t="s">
        <v>5727</v>
      </c>
      <c r="H186" s="18" t="s">
        <v>5292</v>
      </c>
      <c r="I186" s="9" t="e">
        <f t="shared" si="2"/>
        <v>#N/A</v>
      </c>
    </row>
    <row r="187" spans="1:9" ht="14.25" x14ac:dyDescent="0.2">
      <c r="A187" s="16" t="s">
        <v>5728</v>
      </c>
      <c r="B187" s="9" t="s">
        <v>5729</v>
      </c>
      <c r="C187" s="9" t="s">
        <v>5566</v>
      </c>
      <c r="D187" s="9" t="s">
        <v>4967</v>
      </c>
      <c r="G187" s="9" t="s">
        <v>5727</v>
      </c>
      <c r="H187" s="19" t="s">
        <v>5294</v>
      </c>
      <c r="I187" s="9" t="str">
        <f t="shared" si="2"/>
        <v>Casa</v>
      </c>
    </row>
    <row r="188" spans="1:9" ht="14.25" hidden="1" x14ac:dyDescent="0.2">
      <c r="A188" s="16" t="s">
        <v>5340</v>
      </c>
      <c r="B188" s="9" t="s">
        <v>4932</v>
      </c>
      <c r="C188" s="9" t="s">
        <v>4984</v>
      </c>
      <c r="D188" s="9" t="s">
        <v>1803</v>
      </c>
      <c r="G188" s="9" t="s">
        <v>5727</v>
      </c>
      <c r="H188" s="18" t="s">
        <v>5300</v>
      </c>
      <c r="I188" s="9" t="e">
        <f t="shared" si="2"/>
        <v>#N/A</v>
      </c>
    </row>
    <row r="189" spans="1:9" ht="14.25" hidden="1" x14ac:dyDescent="0.2">
      <c r="A189" s="16" t="s">
        <v>5342</v>
      </c>
      <c r="B189" s="9" t="s">
        <v>3094</v>
      </c>
      <c r="C189" s="9" t="s">
        <v>4945</v>
      </c>
      <c r="D189" s="9" t="s">
        <v>1803</v>
      </c>
      <c r="G189" s="9" t="s">
        <v>5727</v>
      </c>
      <c r="H189" s="18" t="s">
        <v>5302</v>
      </c>
      <c r="I189" s="9" t="e">
        <f t="shared" si="2"/>
        <v>#N/A</v>
      </c>
    </row>
    <row r="190" spans="1:9" ht="14.25" hidden="1" x14ac:dyDescent="0.2">
      <c r="A190" s="16" t="s">
        <v>5344</v>
      </c>
      <c r="B190" s="9" t="s">
        <v>3094</v>
      </c>
      <c r="C190" s="9" t="s">
        <v>4945</v>
      </c>
      <c r="D190" s="9" t="s">
        <v>1803</v>
      </c>
      <c r="G190" s="9" t="s">
        <v>5727</v>
      </c>
      <c r="H190" s="18" t="s">
        <v>5306</v>
      </c>
      <c r="I190" s="9" t="e">
        <f t="shared" si="2"/>
        <v>#N/A</v>
      </c>
    </row>
    <row r="191" spans="1:9" ht="14.25" hidden="1" x14ac:dyDescent="0.2">
      <c r="A191" s="16" t="s">
        <v>5346</v>
      </c>
      <c r="B191" s="9" t="s">
        <v>367</v>
      </c>
      <c r="C191" s="9" t="s">
        <v>4957</v>
      </c>
      <c r="D191" s="9" t="s">
        <v>4977</v>
      </c>
      <c r="G191" s="9" t="s">
        <v>5727</v>
      </c>
      <c r="H191" s="18" t="s">
        <v>5312</v>
      </c>
      <c r="I191" s="9" t="e">
        <f t="shared" si="2"/>
        <v>#N/A</v>
      </c>
    </row>
    <row r="192" spans="1:9" ht="14.25" hidden="1" x14ac:dyDescent="0.2">
      <c r="A192" s="16" t="s">
        <v>5348</v>
      </c>
      <c r="B192" s="9" t="s">
        <v>164</v>
      </c>
      <c r="C192" s="9" t="s">
        <v>5273</v>
      </c>
      <c r="D192" s="9" t="s">
        <v>4977</v>
      </c>
      <c r="G192" s="9" t="s">
        <v>5727</v>
      </c>
      <c r="H192" s="18" t="s">
        <v>5314</v>
      </c>
      <c r="I192" s="9" t="e">
        <f t="shared" si="2"/>
        <v>#N/A</v>
      </c>
    </row>
    <row r="193" spans="1:9" ht="14.25" hidden="1" x14ac:dyDescent="0.2">
      <c r="A193" s="16" t="s">
        <v>5350</v>
      </c>
      <c r="B193" s="9" t="s">
        <v>3317</v>
      </c>
      <c r="C193" s="9" t="s">
        <v>4970</v>
      </c>
      <c r="D193" s="9" t="s">
        <v>4977</v>
      </c>
      <c r="G193" s="9" t="s">
        <v>5727</v>
      </c>
      <c r="H193" s="18" t="s">
        <v>5317</v>
      </c>
      <c r="I193" s="9" t="e">
        <f t="shared" si="2"/>
        <v>#N/A</v>
      </c>
    </row>
    <row r="194" spans="1:9" ht="14.25" hidden="1" x14ac:dyDescent="0.2">
      <c r="A194" s="16" t="s">
        <v>5352</v>
      </c>
      <c r="B194" s="9" t="s">
        <v>139</v>
      </c>
      <c r="C194" s="9" t="s">
        <v>5353</v>
      </c>
      <c r="D194" s="9" t="s">
        <v>4977</v>
      </c>
      <c r="G194" s="9" t="s">
        <v>5727</v>
      </c>
      <c r="H194" s="18" t="s">
        <v>5319</v>
      </c>
      <c r="I194" s="9" t="e">
        <f t="shared" ref="I194:I257" si="3">VLOOKUP(H194,A194:D730,4,0)</f>
        <v>#N/A</v>
      </c>
    </row>
    <row r="195" spans="1:9" ht="14.25" hidden="1" x14ac:dyDescent="0.2">
      <c r="A195" s="16" t="s">
        <v>5355</v>
      </c>
      <c r="B195" s="9" t="s">
        <v>4931</v>
      </c>
      <c r="C195" s="9" t="s">
        <v>4957</v>
      </c>
      <c r="D195" s="9" t="s">
        <v>4977</v>
      </c>
      <c r="G195" s="9" t="s">
        <v>5727</v>
      </c>
      <c r="H195" s="18" t="s">
        <v>5321</v>
      </c>
      <c r="I195" s="9" t="e">
        <f t="shared" si="3"/>
        <v>#N/A</v>
      </c>
    </row>
    <row r="196" spans="1:9" ht="14.25" hidden="1" x14ac:dyDescent="0.2">
      <c r="A196" s="16" t="s">
        <v>5357</v>
      </c>
      <c r="B196" s="9" t="s">
        <v>260</v>
      </c>
      <c r="C196" s="9" t="s">
        <v>4957</v>
      </c>
      <c r="D196" s="9" t="s">
        <v>4977</v>
      </c>
      <c r="G196" s="9" t="s">
        <v>5727</v>
      </c>
      <c r="H196" s="18" t="s">
        <v>5517</v>
      </c>
      <c r="I196" s="9" t="e">
        <f t="shared" si="3"/>
        <v>#N/A</v>
      </c>
    </row>
    <row r="197" spans="1:9" ht="14.25" x14ac:dyDescent="0.2">
      <c r="A197" s="16" t="s">
        <v>5359</v>
      </c>
      <c r="B197" s="9" t="s">
        <v>616</v>
      </c>
      <c r="C197" s="9" t="s">
        <v>4957</v>
      </c>
      <c r="D197" s="9" t="s">
        <v>4977</v>
      </c>
      <c r="G197" s="9" t="s">
        <v>5727</v>
      </c>
      <c r="H197" s="19" t="s">
        <v>5518</v>
      </c>
      <c r="I197" s="9" t="str">
        <f t="shared" si="3"/>
        <v>Casa</v>
      </c>
    </row>
    <row r="198" spans="1:9" ht="14.25" hidden="1" x14ac:dyDescent="0.2">
      <c r="A198" s="16" t="s">
        <v>5278</v>
      </c>
      <c r="B198" s="9" t="s">
        <v>367</v>
      </c>
      <c r="C198" s="9" t="s">
        <v>4957</v>
      </c>
      <c r="D198" s="9" t="s">
        <v>4977</v>
      </c>
      <c r="G198" s="9" t="s">
        <v>5727</v>
      </c>
      <c r="H198" s="18" t="s">
        <v>5325</v>
      </c>
      <c r="I198" s="9" t="e">
        <f t="shared" si="3"/>
        <v>#N/A</v>
      </c>
    </row>
    <row r="199" spans="1:9" ht="14.25" hidden="1" x14ac:dyDescent="0.2">
      <c r="A199" s="16" t="s">
        <v>5361</v>
      </c>
      <c r="B199" s="9" t="s">
        <v>1459</v>
      </c>
      <c r="C199" s="9" t="s">
        <v>4957</v>
      </c>
      <c r="D199" s="9" t="s">
        <v>4967</v>
      </c>
      <c r="G199" s="9" t="s">
        <v>5727</v>
      </c>
      <c r="H199" s="18" t="s">
        <v>5327</v>
      </c>
      <c r="I199" s="9" t="e">
        <f t="shared" si="3"/>
        <v>#N/A</v>
      </c>
    </row>
    <row r="200" spans="1:9" ht="14.25" hidden="1" x14ac:dyDescent="0.2">
      <c r="A200" s="16" t="s">
        <v>5363</v>
      </c>
      <c r="B200" s="9" t="s">
        <v>104</v>
      </c>
      <c r="C200" s="9" t="s">
        <v>4950</v>
      </c>
      <c r="D200" s="9" t="s">
        <v>4946</v>
      </c>
      <c r="G200" s="9" t="s">
        <v>5727</v>
      </c>
      <c r="H200" s="18" t="s">
        <v>5329</v>
      </c>
      <c r="I200" s="9" t="e">
        <f t="shared" si="3"/>
        <v>#N/A</v>
      </c>
    </row>
    <row r="201" spans="1:9" ht="14.25" hidden="1" x14ac:dyDescent="0.2">
      <c r="A201" s="16" t="s">
        <v>5365</v>
      </c>
      <c r="B201" s="9" t="s">
        <v>952</v>
      </c>
      <c r="C201" s="9" t="s">
        <v>5260</v>
      </c>
      <c r="D201" s="9" t="s">
        <v>1803</v>
      </c>
      <c r="G201" s="9" t="s">
        <v>5727</v>
      </c>
      <c r="H201" s="18" t="s">
        <v>5331</v>
      </c>
      <c r="I201" s="9" t="e">
        <f t="shared" si="3"/>
        <v>#N/A</v>
      </c>
    </row>
    <row r="202" spans="1:9" ht="14.25" hidden="1" x14ac:dyDescent="0.2">
      <c r="A202" s="16" t="s">
        <v>5367</v>
      </c>
      <c r="B202" s="9" t="s">
        <v>1669</v>
      </c>
      <c r="C202" s="9" t="s">
        <v>5022</v>
      </c>
      <c r="D202" s="9" t="s">
        <v>1803</v>
      </c>
      <c r="G202" s="9" t="s">
        <v>5727</v>
      </c>
      <c r="H202" s="18" t="s">
        <v>5337</v>
      </c>
      <c r="I202" s="9" t="e">
        <f t="shared" si="3"/>
        <v>#N/A</v>
      </c>
    </row>
    <row r="203" spans="1:9" ht="14.25" hidden="1" x14ac:dyDescent="0.2">
      <c r="A203" s="16" t="s">
        <v>5369</v>
      </c>
      <c r="B203" s="9" t="s">
        <v>1669</v>
      </c>
      <c r="C203" s="9" t="s">
        <v>5022</v>
      </c>
      <c r="D203" s="9" t="s">
        <v>1803</v>
      </c>
      <c r="G203" s="9" t="s">
        <v>5727</v>
      </c>
      <c r="H203" s="18" t="s">
        <v>5339</v>
      </c>
      <c r="I203" s="9" t="e">
        <f t="shared" si="3"/>
        <v>#N/A</v>
      </c>
    </row>
    <row r="204" spans="1:9" ht="14.25" hidden="1" x14ac:dyDescent="0.2">
      <c r="A204" s="16" t="s">
        <v>5371</v>
      </c>
      <c r="B204" s="9" t="s">
        <v>1669</v>
      </c>
      <c r="C204" s="9" t="s">
        <v>5022</v>
      </c>
      <c r="D204" s="9" t="s">
        <v>1803</v>
      </c>
      <c r="G204" s="9" t="s">
        <v>5727</v>
      </c>
      <c r="H204" s="18" t="s">
        <v>5341</v>
      </c>
      <c r="I204" s="9" t="e">
        <f t="shared" si="3"/>
        <v>#N/A</v>
      </c>
    </row>
    <row r="205" spans="1:9" ht="14.25" hidden="1" x14ac:dyDescent="0.2">
      <c r="A205" s="16" t="s">
        <v>5373</v>
      </c>
      <c r="B205" s="9" t="s">
        <v>1669</v>
      </c>
      <c r="C205" s="9" t="s">
        <v>5022</v>
      </c>
      <c r="D205" s="9" t="s">
        <v>1803</v>
      </c>
      <c r="G205" s="9" t="s">
        <v>5727</v>
      </c>
      <c r="H205" s="18" t="s">
        <v>5343</v>
      </c>
      <c r="I205" s="9" t="e">
        <f t="shared" si="3"/>
        <v>#N/A</v>
      </c>
    </row>
    <row r="206" spans="1:9" ht="14.25" hidden="1" x14ac:dyDescent="0.2">
      <c r="A206" s="16" t="s">
        <v>5375</v>
      </c>
      <c r="B206" s="9" t="s">
        <v>1669</v>
      </c>
      <c r="C206" s="9" t="s">
        <v>5022</v>
      </c>
      <c r="D206" s="9" t="s">
        <v>1803</v>
      </c>
      <c r="G206" s="9" t="s">
        <v>5727</v>
      </c>
      <c r="H206" s="18" t="s">
        <v>5345</v>
      </c>
      <c r="I206" s="9" t="e">
        <f t="shared" si="3"/>
        <v>#N/A</v>
      </c>
    </row>
    <row r="207" spans="1:9" ht="14.25" hidden="1" x14ac:dyDescent="0.2">
      <c r="A207" s="16" t="s">
        <v>5672</v>
      </c>
      <c r="B207" s="9" t="s">
        <v>1669</v>
      </c>
      <c r="C207" s="9" t="s">
        <v>5022</v>
      </c>
      <c r="D207" s="9" t="s">
        <v>1803</v>
      </c>
      <c r="G207" s="9" t="s">
        <v>5727</v>
      </c>
      <c r="H207" s="18" t="s">
        <v>5553</v>
      </c>
      <c r="I207" s="9" t="e">
        <f t="shared" si="3"/>
        <v>#N/A</v>
      </c>
    </row>
    <row r="208" spans="1:9" ht="14.25" hidden="1" x14ac:dyDescent="0.2">
      <c r="A208" s="16" t="s">
        <v>5673</v>
      </c>
      <c r="B208" s="9" t="s">
        <v>1669</v>
      </c>
      <c r="C208" s="9" t="s">
        <v>5022</v>
      </c>
      <c r="D208" s="9" t="s">
        <v>1803</v>
      </c>
      <c r="G208" s="9" t="s">
        <v>5727</v>
      </c>
      <c r="H208" s="18" t="s">
        <v>5349</v>
      </c>
      <c r="I208" s="9" t="e">
        <f t="shared" si="3"/>
        <v>#N/A</v>
      </c>
    </row>
    <row r="209" spans="1:9" ht="14.25" hidden="1" x14ac:dyDescent="0.2">
      <c r="A209" s="16" t="s">
        <v>5377</v>
      </c>
      <c r="B209" s="9" t="s">
        <v>1669</v>
      </c>
      <c r="C209" s="9" t="s">
        <v>5022</v>
      </c>
      <c r="D209" s="9" t="s">
        <v>1803</v>
      </c>
      <c r="G209" s="9" t="s">
        <v>5727</v>
      </c>
      <c r="H209" s="18" t="s">
        <v>5351</v>
      </c>
      <c r="I209" s="9" t="e">
        <f t="shared" si="3"/>
        <v>#N/A</v>
      </c>
    </row>
    <row r="210" spans="1:9" ht="14.25" hidden="1" x14ac:dyDescent="0.2">
      <c r="A210" s="16" t="s">
        <v>5379</v>
      </c>
      <c r="B210" s="9" t="s">
        <v>1669</v>
      </c>
      <c r="C210" s="9" t="s">
        <v>5022</v>
      </c>
      <c r="D210" s="9" t="s">
        <v>1803</v>
      </c>
      <c r="G210" s="9" t="s">
        <v>5727</v>
      </c>
      <c r="H210" s="18" t="s">
        <v>5354</v>
      </c>
      <c r="I210" s="9" t="e">
        <f t="shared" si="3"/>
        <v>#N/A</v>
      </c>
    </row>
    <row r="211" spans="1:9" ht="14.25" hidden="1" x14ac:dyDescent="0.2">
      <c r="A211" s="16" t="s">
        <v>5381</v>
      </c>
      <c r="B211" s="9" t="s">
        <v>1669</v>
      </c>
      <c r="C211" s="9" t="s">
        <v>5022</v>
      </c>
      <c r="D211" s="9" t="s">
        <v>1803</v>
      </c>
      <c r="G211" s="9" t="s">
        <v>5727</v>
      </c>
      <c r="H211" s="18" t="s">
        <v>5562</v>
      </c>
      <c r="I211" s="9" t="e">
        <f t="shared" si="3"/>
        <v>#N/A</v>
      </c>
    </row>
    <row r="212" spans="1:9" ht="14.25" hidden="1" x14ac:dyDescent="0.2">
      <c r="A212" s="16" t="s">
        <v>5383</v>
      </c>
      <c r="B212" s="9" t="s">
        <v>1669</v>
      </c>
      <c r="C212" s="9" t="s">
        <v>5022</v>
      </c>
      <c r="D212" s="9" t="s">
        <v>1803</v>
      </c>
      <c r="G212" s="9" t="s">
        <v>5727</v>
      </c>
      <c r="H212" s="18" t="s">
        <v>5358</v>
      </c>
      <c r="I212" s="9" t="e">
        <f t="shared" si="3"/>
        <v>#N/A</v>
      </c>
    </row>
    <row r="213" spans="1:9" ht="14.25" hidden="1" x14ac:dyDescent="0.2">
      <c r="A213" s="16" t="s">
        <v>5385</v>
      </c>
      <c r="B213" s="9" t="s">
        <v>1669</v>
      </c>
      <c r="C213" s="9" t="s">
        <v>5022</v>
      </c>
      <c r="D213" s="9" t="s">
        <v>1803</v>
      </c>
      <c r="G213" s="9" t="s">
        <v>5727</v>
      </c>
      <c r="H213" s="18" t="s">
        <v>5360</v>
      </c>
      <c r="I213" s="9" t="e">
        <f t="shared" si="3"/>
        <v>#N/A</v>
      </c>
    </row>
    <row r="214" spans="1:9" ht="14.25" hidden="1" x14ac:dyDescent="0.2">
      <c r="A214" s="16" t="s">
        <v>5387</v>
      </c>
      <c r="B214" s="9" t="s">
        <v>1669</v>
      </c>
      <c r="C214" s="9" t="s">
        <v>5022</v>
      </c>
      <c r="D214" s="9" t="s">
        <v>1803</v>
      </c>
      <c r="G214" s="9" t="s">
        <v>5727</v>
      </c>
      <c r="H214" s="18" t="s">
        <v>5362</v>
      </c>
      <c r="I214" s="9" t="e">
        <f t="shared" si="3"/>
        <v>#N/A</v>
      </c>
    </row>
    <row r="215" spans="1:9" ht="14.25" hidden="1" x14ac:dyDescent="0.2">
      <c r="A215" s="16" t="s">
        <v>5389</v>
      </c>
      <c r="B215" s="9" t="s">
        <v>1669</v>
      </c>
      <c r="C215" s="9" t="s">
        <v>5022</v>
      </c>
      <c r="D215" s="9" t="s">
        <v>1803</v>
      </c>
      <c r="G215" s="9" t="s">
        <v>5727</v>
      </c>
      <c r="H215" s="18" t="s">
        <v>5364</v>
      </c>
      <c r="I215" s="9" t="e">
        <f t="shared" si="3"/>
        <v>#N/A</v>
      </c>
    </row>
    <row r="216" spans="1:9" ht="14.25" x14ac:dyDescent="0.2">
      <c r="A216" s="16" t="s">
        <v>5391</v>
      </c>
      <c r="B216" s="9" t="s">
        <v>1669</v>
      </c>
      <c r="C216" s="9" t="s">
        <v>5022</v>
      </c>
      <c r="D216" s="9" t="s">
        <v>1803</v>
      </c>
      <c r="G216" s="9" t="s">
        <v>5727</v>
      </c>
      <c r="H216" s="19" t="s">
        <v>5569</v>
      </c>
      <c r="I216" s="9" t="str">
        <f t="shared" si="3"/>
        <v>Apartamento</v>
      </c>
    </row>
    <row r="217" spans="1:9" ht="14.25" hidden="1" x14ac:dyDescent="0.2">
      <c r="A217" s="16" t="s">
        <v>5393</v>
      </c>
      <c r="B217" s="9" t="s">
        <v>1669</v>
      </c>
      <c r="C217" s="9" t="s">
        <v>5022</v>
      </c>
      <c r="D217" s="9" t="s">
        <v>1803</v>
      </c>
      <c r="G217" s="9" t="s">
        <v>5727</v>
      </c>
      <c r="H217" s="18" t="s">
        <v>5366</v>
      </c>
      <c r="I217" s="9" t="e">
        <f t="shared" si="3"/>
        <v>#N/A</v>
      </c>
    </row>
    <row r="218" spans="1:9" ht="14.25" hidden="1" x14ac:dyDescent="0.2">
      <c r="A218" s="16" t="s">
        <v>5395</v>
      </c>
      <c r="B218" s="9" t="s">
        <v>1669</v>
      </c>
      <c r="C218" s="9" t="s">
        <v>5022</v>
      </c>
      <c r="D218" s="9" t="s">
        <v>1803</v>
      </c>
      <c r="G218" s="9" t="s">
        <v>5727</v>
      </c>
      <c r="H218" s="18" t="s">
        <v>5370</v>
      </c>
      <c r="I218" s="9" t="e">
        <f t="shared" si="3"/>
        <v>#N/A</v>
      </c>
    </row>
    <row r="219" spans="1:9" ht="14.25" x14ac:dyDescent="0.2">
      <c r="A219" s="16" t="s">
        <v>5397</v>
      </c>
      <c r="B219" s="9" t="s">
        <v>1669</v>
      </c>
      <c r="C219" s="9" t="s">
        <v>5022</v>
      </c>
      <c r="D219" s="9" t="s">
        <v>1803</v>
      </c>
      <c r="G219" s="9" t="s">
        <v>5727</v>
      </c>
      <c r="H219" s="19" t="s">
        <v>5372</v>
      </c>
      <c r="I219" s="9" t="str">
        <f t="shared" si="3"/>
        <v>Apartamento</v>
      </c>
    </row>
    <row r="220" spans="1:9" ht="14.25" hidden="1" x14ac:dyDescent="0.2">
      <c r="A220" s="16" t="s">
        <v>5399</v>
      </c>
      <c r="B220" s="9" t="s">
        <v>1669</v>
      </c>
      <c r="C220" s="9" t="s">
        <v>5022</v>
      </c>
      <c r="D220" s="9" t="s">
        <v>1803</v>
      </c>
      <c r="G220" s="9" t="s">
        <v>5727</v>
      </c>
      <c r="H220" s="18" t="s">
        <v>5374</v>
      </c>
      <c r="I220" s="9" t="e">
        <f t="shared" si="3"/>
        <v>#N/A</v>
      </c>
    </row>
    <row r="221" spans="1:9" ht="14.25" x14ac:dyDescent="0.2">
      <c r="A221" s="16" t="s">
        <v>5401</v>
      </c>
      <c r="B221" s="9" t="s">
        <v>5402</v>
      </c>
      <c r="C221" s="9" t="s">
        <v>5208</v>
      </c>
      <c r="D221" s="9" t="s">
        <v>4951</v>
      </c>
      <c r="G221" s="9" t="s">
        <v>5727</v>
      </c>
      <c r="H221" s="19" t="s">
        <v>5583</v>
      </c>
      <c r="I221" s="9" t="str">
        <f t="shared" si="3"/>
        <v>Vehículo Particular</v>
      </c>
    </row>
    <row r="222" spans="1:9" ht="14.25" hidden="1" x14ac:dyDescent="0.2">
      <c r="A222" s="16" t="s">
        <v>5404</v>
      </c>
      <c r="B222" s="9" t="s">
        <v>189</v>
      </c>
      <c r="C222" s="9" t="s">
        <v>5222</v>
      </c>
      <c r="D222" s="9" t="s">
        <v>4967</v>
      </c>
      <c r="G222" s="9" t="s">
        <v>5727</v>
      </c>
      <c r="H222" s="18" t="s">
        <v>5376</v>
      </c>
      <c r="I222" s="9" t="e">
        <f t="shared" si="3"/>
        <v>#N/A</v>
      </c>
    </row>
    <row r="223" spans="1:9" ht="14.25" hidden="1" x14ac:dyDescent="0.2">
      <c r="A223" s="16" t="s">
        <v>5407</v>
      </c>
      <c r="B223" s="9" t="s">
        <v>189</v>
      </c>
      <c r="C223" s="9" t="s">
        <v>5222</v>
      </c>
      <c r="D223" s="9" t="s">
        <v>4967</v>
      </c>
      <c r="G223" s="9" t="s">
        <v>5727</v>
      </c>
      <c r="H223" s="18" t="s">
        <v>5378</v>
      </c>
      <c r="I223" s="9" t="e">
        <f t="shared" si="3"/>
        <v>#N/A</v>
      </c>
    </row>
    <row r="224" spans="1:9" ht="14.25" hidden="1" x14ac:dyDescent="0.2">
      <c r="A224" s="16" t="s">
        <v>5409</v>
      </c>
      <c r="B224" s="9" t="s">
        <v>189</v>
      </c>
      <c r="C224" s="9" t="s">
        <v>5222</v>
      </c>
      <c r="D224" s="9" t="s">
        <v>4967</v>
      </c>
      <c r="G224" s="9" t="s">
        <v>5727</v>
      </c>
      <c r="H224" s="18" t="s">
        <v>5380</v>
      </c>
      <c r="I224" s="9" t="e">
        <f t="shared" si="3"/>
        <v>#N/A</v>
      </c>
    </row>
    <row r="225" spans="1:9" ht="14.25" hidden="1" x14ac:dyDescent="0.2">
      <c r="A225" s="16" t="s">
        <v>5411</v>
      </c>
      <c r="B225" s="9" t="s">
        <v>189</v>
      </c>
      <c r="C225" s="9" t="s">
        <v>5222</v>
      </c>
      <c r="D225" s="9" t="s">
        <v>4967</v>
      </c>
      <c r="G225" s="9" t="s">
        <v>5727</v>
      </c>
      <c r="H225" s="18" t="s">
        <v>5382</v>
      </c>
      <c r="I225" s="9" t="e">
        <f t="shared" si="3"/>
        <v>#N/A</v>
      </c>
    </row>
    <row r="226" spans="1:9" ht="14.25" hidden="1" x14ac:dyDescent="0.2">
      <c r="A226" s="16" t="s">
        <v>5413</v>
      </c>
      <c r="B226" s="9" t="s">
        <v>189</v>
      </c>
      <c r="C226" s="9" t="s">
        <v>5222</v>
      </c>
      <c r="D226" s="9" t="s">
        <v>4967</v>
      </c>
      <c r="G226" s="9" t="s">
        <v>5727</v>
      </c>
      <c r="H226" s="18" t="s">
        <v>5386</v>
      </c>
      <c r="I226" s="9" t="e">
        <f t="shared" si="3"/>
        <v>#N/A</v>
      </c>
    </row>
    <row r="227" spans="1:9" ht="14.25" x14ac:dyDescent="0.2">
      <c r="A227" s="16" t="s">
        <v>5415</v>
      </c>
      <c r="B227" s="9" t="s">
        <v>189</v>
      </c>
      <c r="C227" s="9" t="s">
        <v>5222</v>
      </c>
      <c r="D227" s="9" t="s">
        <v>4967</v>
      </c>
      <c r="G227" s="9" t="s">
        <v>5727</v>
      </c>
      <c r="H227" s="19" t="s">
        <v>5603</v>
      </c>
      <c r="I227" s="9" t="str">
        <f t="shared" si="3"/>
        <v>Casa</v>
      </c>
    </row>
    <row r="228" spans="1:9" ht="14.25" x14ac:dyDescent="0.2">
      <c r="A228" s="16" t="s">
        <v>5417</v>
      </c>
      <c r="B228" s="9" t="s">
        <v>189</v>
      </c>
      <c r="C228" s="9" t="s">
        <v>5222</v>
      </c>
      <c r="D228" s="9" t="s">
        <v>4967</v>
      </c>
      <c r="G228" s="9" t="s">
        <v>5727</v>
      </c>
      <c r="H228" s="19" t="s">
        <v>5390</v>
      </c>
      <c r="I228" s="9" t="str">
        <f t="shared" si="3"/>
        <v>Casa</v>
      </c>
    </row>
    <row r="229" spans="1:9" ht="14.25" x14ac:dyDescent="0.2">
      <c r="A229" s="16" t="s">
        <v>5419</v>
      </c>
      <c r="B229" s="9" t="s">
        <v>189</v>
      </c>
      <c r="C229" s="9" t="s">
        <v>5222</v>
      </c>
      <c r="D229" s="9" t="s">
        <v>4967</v>
      </c>
      <c r="G229" s="9" t="s">
        <v>5727</v>
      </c>
      <c r="H229" s="19" t="s">
        <v>5607</v>
      </c>
      <c r="I229" s="9" t="str">
        <f t="shared" si="3"/>
        <v>Casa</v>
      </c>
    </row>
    <row r="230" spans="1:9" ht="14.25" hidden="1" x14ac:dyDescent="0.2">
      <c r="A230" s="16" t="s">
        <v>5421</v>
      </c>
      <c r="B230" s="9" t="s">
        <v>189</v>
      </c>
      <c r="C230" s="9" t="s">
        <v>5222</v>
      </c>
      <c r="D230" s="9" t="s">
        <v>4967</v>
      </c>
      <c r="G230" s="9" t="s">
        <v>5727</v>
      </c>
      <c r="H230" s="18" t="s">
        <v>5392</v>
      </c>
      <c r="I230" s="9" t="e">
        <f t="shared" si="3"/>
        <v>#N/A</v>
      </c>
    </row>
    <row r="231" spans="1:9" ht="14.25" x14ac:dyDescent="0.2">
      <c r="A231" s="16" t="s">
        <v>5423</v>
      </c>
      <c r="B231" s="9" t="s">
        <v>189</v>
      </c>
      <c r="C231" s="9" t="s">
        <v>5222</v>
      </c>
      <c r="D231" s="9" t="s">
        <v>4967</v>
      </c>
      <c r="G231" s="9" t="s">
        <v>5727</v>
      </c>
      <c r="H231" s="19" t="s">
        <v>5394</v>
      </c>
      <c r="I231" s="9" t="str">
        <f t="shared" si="3"/>
        <v>Apartamento</v>
      </c>
    </row>
    <row r="232" spans="1:9" ht="14.25" x14ac:dyDescent="0.2">
      <c r="A232" s="16" t="s">
        <v>5425</v>
      </c>
      <c r="B232" s="9" t="s">
        <v>189</v>
      </c>
      <c r="C232" s="9" t="s">
        <v>5222</v>
      </c>
      <c r="D232" s="9" t="s">
        <v>4967</v>
      </c>
      <c r="G232" s="9" t="s">
        <v>5727</v>
      </c>
      <c r="H232" s="19" t="s">
        <v>5615</v>
      </c>
      <c r="I232" s="9" t="str">
        <f t="shared" si="3"/>
        <v>Apartamento</v>
      </c>
    </row>
    <row r="233" spans="1:9" ht="14.25" hidden="1" x14ac:dyDescent="0.2">
      <c r="A233" s="16" t="s">
        <v>5427</v>
      </c>
      <c r="B233" s="9" t="s">
        <v>189</v>
      </c>
      <c r="C233" s="9" t="s">
        <v>5222</v>
      </c>
      <c r="D233" s="9" t="s">
        <v>4967</v>
      </c>
      <c r="G233" s="9" t="s">
        <v>5727</v>
      </c>
      <c r="H233" s="18" t="s">
        <v>5398</v>
      </c>
      <c r="I233" s="9" t="e">
        <f t="shared" si="3"/>
        <v>#N/A</v>
      </c>
    </row>
    <row r="234" spans="1:9" ht="14.25" hidden="1" x14ac:dyDescent="0.2">
      <c r="A234" s="16" t="s">
        <v>5429</v>
      </c>
      <c r="B234" s="9" t="s">
        <v>189</v>
      </c>
      <c r="C234" s="9" t="s">
        <v>5222</v>
      </c>
      <c r="D234" s="9" t="s">
        <v>4967</v>
      </c>
      <c r="G234" s="9" t="s">
        <v>5727</v>
      </c>
      <c r="H234" s="18" t="s">
        <v>5400</v>
      </c>
      <c r="I234" s="9" t="e">
        <f t="shared" si="3"/>
        <v>#N/A</v>
      </c>
    </row>
    <row r="235" spans="1:9" ht="14.25" hidden="1" x14ac:dyDescent="0.2">
      <c r="A235" s="16" t="s">
        <v>5431</v>
      </c>
      <c r="B235" s="9" t="s">
        <v>189</v>
      </c>
      <c r="C235" s="9" t="s">
        <v>5222</v>
      </c>
      <c r="D235" s="9" t="s">
        <v>4967</v>
      </c>
      <c r="G235" s="9" t="s">
        <v>5727</v>
      </c>
      <c r="H235" s="18" t="s">
        <v>5403</v>
      </c>
      <c r="I235" s="9" t="e">
        <f t="shared" si="3"/>
        <v>#N/A</v>
      </c>
    </row>
    <row r="236" spans="1:9" ht="14.25" hidden="1" x14ac:dyDescent="0.2">
      <c r="A236" s="16" t="s">
        <v>5433</v>
      </c>
      <c r="B236" s="9" t="s">
        <v>189</v>
      </c>
      <c r="C236" s="9" t="s">
        <v>5222</v>
      </c>
      <c r="D236" s="9" t="s">
        <v>4967</v>
      </c>
      <c r="G236" s="9" t="s">
        <v>5727</v>
      </c>
      <c r="H236" s="18" t="s">
        <v>5405</v>
      </c>
      <c r="I236" s="9" t="e">
        <f t="shared" si="3"/>
        <v>#N/A</v>
      </c>
    </row>
    <row r="237" spans="1:9" ht="14.25" hidden="1" x14ac:dyDescent="0.2">
      <c r="A237" s="16" t="s">
        <v>5435</v>
      </c>
      <c r="B237" s="9" t="s">
        <v>189</v>
      </c>
      <c r="C237" s="9" t="s">
        <v>5222</v>
      </c>
      <c r="D237" s="9" t="s">
        <v>1803</v>
      </c>
      <c r="G237" s="9" t="s">
        <v>5727</v>
      </c>
      <c r="H237" s="18" t="s">
        <v>5406</v>
      </c>
      <c r="I237" s="9" t="e">
        <f t="shared" si="3"/>
        <v>#N/A</v>
      </c>
    </row>
    <row r="238" spans="1:9" ht="14.25" hidden="1" x14ac:dyDescent="0.2">
      <c r="A238" s="16" t="s">
        <v>5437</v>
      </c>
      <c r="B238" s="9" t="s">
        <v>189</v>
      </c>
      <c r="C238" s="9" t="s">
        <v>5222</v>
      </c>
      <c r="D238" s="9" t="s">
        <v>1803</v>
      </c>
      <c r="G238" s="9" t="s">
        <v>5727</v>
      </c>
      <c r="H238" s="18" t="s">
        <v>5408</v>
      </c>
      <c r="I238" s="9" t="e">
        <f t="shared" si="3"/>
        <v>#N/A</v>
      </c>
    </row>
    <row r="239" spans="1:9" ht="14.25" hidden="1" x14ac:dyDescent="0.2">
      <c r="A239" s="16" t="s">
        <v>5439</v>
      </c>
      <c r="B239" s="9" t="s">
        <v>1174</v>
      </c>
      <c r="C239" s="9" t="s">
        <v>4957</v>
      </c>
      <c r="D239" s="9" t="s">
        <v>5274</v>
      </c>
      <c r="G239" s="9" t="s">
        <v>5727</v>
      </c>
      <c r="H239" s="18" t="s">
        <v>5410</v>
      </c>
      <c r="I239" s="9" t="e">
        <f t="shared" si="3"/>
        <v>#N/A</v>
      </c>
    </row>
    <row r="240" spans="1:9" ht="14.25" hidden="1" x14ac:dyDescent="0.2">
      <c r="A240" s="16" t="s">
        <v>5441</v>
      </c>
      <c r="B240" s="9" t="s">
        <v>189</v>
      </c>
      <c r="C240" s="9" t="s">
        <v>5222</v>
      </c>
      <c r="D240" s="9" t="s">
        <v>4967</v>
      </c>
      <c r="G240" s="9" t="s">
        <v>5727</v>
      </c>
      <c r="H240" s="18" t="s">
        <v>5412</v>
      </c>
      <c r="I240" s="9" t="e">
        <f t="shared" si="3"/>
        <v>#N/A</v>
      </c>
    </row>
    <row r="241" spans="1:9" ht="14.25" x14ac:dyDescent="0.2">
      <c r="A241" s="16" t="s">
        <v>5443</v>
      </c>
      <c r="B241" s="9" t="s">
        <v>189</v>
      </c>
      <c r="C241" s="9" t="s">
        <v>5222</v>
      </c>
      <c r="D241" s="9" t="s">
        <v>4977</v>
      </c>
      <c r="G241" s="9" t="s">
        <v>5727</v>
      </c>
      <c r="H241" s="19" t="s">
        <v>5414</v>
      </c>
      <c r="I241" s="9" t="str">
        <f t="shared" si="3"/>
        <v>Apartamento</v>
      </c>
    </row>
    <row r="242" spans="1:9" ht="14.25" hidden="1" x14ac:dyDescent="0.2">
      <c r="A242" s="16" t="s">
        <v>5445</v>
      </c>
      <c r="B242" s="9" t="s">
        <v>367</v>
      </c>
      <c r="C242" s="9" t="s">
        <v>4957</v>
      </c>
      <c r="D242" s="9" t="s">
        <v>4967</v>
      </c>
      <c r="G242" s="9" t="s">
        <v>5727</v>
      </c>
      <c r="H242" s="18" t="s">
        <v>5418</v>
      </c>
      <c r="I242" s="9" t="e">
        <f t="shared" si="3"/>
        <v>#N/A</v>
      </c>
    </row>
    <row r="243" spans="1:9" ht="14.25" hidden="1" x14ac:dyDescent="0.2">
      <c r="A243" s="16" t="s">
        <v>5294</v>
      </c>
      <c r="B243" s="9" t="s">
        <v>367</v>
      </c>
      <c r="C243" s="9" t="s">
        <v>4957</v>
      </c>
      <c r="D243" s="9" t="s">
        <v>4977</v>
      </c>
      <c r="G243" s="9" t="s">
        <v>5727</v>
      </c>
      <c r="H243" s="18" t="s">
        <v>5420</v>
      </c>
      <c r="I243" s="9" t="e">
        <f t="shared" si="3"/>
        <v>#N/A</v>
      </c>
    </row>
    <row r="244" spans="1:9" ht="14.25" x14ac:dyDescent="0.2">
      <c r="A244" s="16" t="s">
        <v>5448</v>
      </c>
      <c r="B244" s="9" t="s">
        <v>4919</v>
      </c>
      <c r="C244" s="9" t="s">
        <v>4957</v>
      </c>
      <c r="D244" s="9" t="s">
        <v>4991</v>
      </c>
      <c r="G244" s="9" t="s">
        <v>5727</v>
      </c>
      <c r="H244" s="19" t="s">
        <v>5627</v>
      </c>
      <c r="I244" s="9" t="str">
        <f t="shared" si="3"/>
        <v>Apartamento</v>
      </c>
    </row>
    <row r="245" spans="1:9" ht="14.25" hidden="1" x14ac:dyDescent="0.2">
      <c r="A245" s="16" t="s">
        <v>5449</v>
      </c>
      <c r="B245" s="9" t="s">
        <v>575</v>
      </c>
      <c r="C245" s="9" t="s">
        <v>5039</v>
      </c>
      <c r="D245" s="9" t="s">
        <v>4967</v>
      </c>
      <c r="G245" s="9" t="s">
        <v>5727</v>
      </c>
      <c r="H245" s="18" t="s">
        <v>5422</v>
      </c>
      <c r="I245" s="9" t="e">
        <f t="shared" si="3"/>
        <v>#N/A</v>
      </c>
    </row>
    <row r="246" spans="1:9" ht="14.25" hidden="1" x14ac:dyDescent="0.2">
      <c r="A246" s="16" t="s">
        <v>5450</v>
      </c>
      <c r="B246" s="9" t="s">
        <v>4919</v>
      </c>
      <c r="C246" s="9" t="s">
        <v>4957</v>
      </c>
      <c r="D246" s="9" t="s">
        <v>4977</v>
      </c>
      <c r="G246" s="9" t="s">
        <v>5727</v>
      </c>
      <c r="H246" s="18" t="s">
        <v>5424</v>
      </c>
      <c r="I246" s="9" t="e">
        <f t="shared" si="3"/>
        <v>#N/A</v>
      </c>
    </row>
    <row r="247" spans="1:9" ht="14.25" hidden="1" x14ac:dyDescent="0.2">
      <c r="A247" s="16" t="s">
        <v>5451</v>
      </c>
      <c r="B247" s="9" t="s">
        <v>2674</v>
      </c>
      <c r="C247" s="9" t="s">
        <v>4962</v>
      </c>
      <c r="D247" s="9" t="s">
        <v>4977</v>
      </c>
      <c r="G247" s="9" t="s">
        <v>5727</v>
      </c>
      <c r="H247" s="18" t="s">
        <v>5426</v>
      </c>
      <c r="I247" s="9" t="e">
        <f t="shared" si="3"/>
        <v>#N/A</v>
      </c>
    </row>
    <row r="248" spans="1:9" ht="14.25" hidden="1" x14ac:dyDescent="0.2">
      <c r="A248" s="16" t="s">
        <v>5452</v>
      </c>
      <c r="B248" s="9" t="s">
        <v>724</v>
      </c>
      <c r="C248" s="9" t="s">
        <v>4957</v>
      </c>
      <c r="D248" s="9" t="s">
        <v>4977</v>
      </c>
      <c r="G248" s="9" t="s">
        <v>5727</v>
      </c>
      <c r="H248" s="18" t="s">
        <v>5430</v>
      </c>
      <c r="I248" s="9" t="e">
        <f t="shared" si="3"/>
        <v>#N/A</v>
      </c>
    </row>
    <row r="249" spans="1:9" ht="14.25" hidden="1" x14ac:dyDescent="0.2">
      <c r="A249" s="16" t="s">
        <v>5453</v>
      </c>
      <c r="B249" s="9" t="s">
        <v>104</v>
      </c>
      <c r="C249" s="9" t="s">
        <v>4950</v>
      </c>
      <c r="D249" s="9" t="s">
        <v>4977</v>
      </c>
      <c r="G249" s="9" t="s">
        <v>5727</v>
      </c>
      <c r="H249" s="18" t="s">
        <v>5642</v>
      </c>
      <c r="I249" s="9" t="e">
        <f t="shared" si="3"/>
        <v>#N/A</v>
      </c>
    </row>
    <row r="250" spans="1:9" ht="14.25" x14ac:dyDescent="0.2">
      <c r="A250" s="16" t="s">
        <v>5454</v>
      </c>
      <c r="B250" s="9" t="s">
        <v>769</v>
      </c>
      <c r="C250" s="9" t="s">
        <v>4957</v>
      </c>
      <c r="D250" s="9" t="s">
        <v>4977</v>
      </c>
      <c r="G250" s="9" t="s">
        <v>5727</v>
      </c>
      <c r="H250" s="19" t="s">
        <v>5643</v>
      </c>
      <c r="I250" s="9" t="str">
        <f t="shared" si="3"/>
        <v>Apartamento</v>
      </c>
    </row>
    <row r="251" spans="1:9" ht="14.25" hidden="1" x14ac:dyDescent="0.2">
      <c r="A251" s="16" t="s">
        <v>5455</v>
      </c>
      <c r="B251" s="9" t="s">
        <v>189</v>
      </c>
      <c r="C251" s="9" t="s">
        <v>5222</v>
      </c>
      <c r="D251" s="9" t="s">
        <v>4977</v>
      </c>
      <c r="G251" s="9" t="s">
        <v>5727</v>
      </c>
      <c r="H251" s="18" t="s">
        <v>5432</v>
      </c>
      <c r="I251" s="9" t="e">
        <f t="shared" si="3"/>
        <v>#N/A</v>
      </c>
    </row>
    <row r="252" spans="1:9" ht="14.25" hidden="1" x14ac:dyDescent="0.2">
      <c r="A252" s="16" t="s">
        <v>5456</v>
      </c>
      <c r="B252" s="9" t="s">
        <v>5457</v>
      </c>
      <c r="C252" s="9" t="s">
        <v>5273</v>
      </c>
      <c r="D252" s="9" t="s">
        <v>4977</v>
      </c>
      <c r="G252" s="9" t="s">
        <v>5727</v>
      </c>
      <c r="H252" s="18" t="s">
        <v>5644</v>
      </c>
      <c r="I252" s="9" t="e">
        <f t="shared" si="3"/>
        <v>#N/A</v>
      </c>
    </row>
    <row r="253" spans="1:9" ht="14.25" hidden="1" x14ac:dyDescent="0.2">
      <c r="A253" s="16" t="s">
        <v>5458</v>
      </c>
      <c r="B253" s="9" t="s">
        <v>104</v>
      </c>
      <c r="C253" s="9" t="s">
        <v>4950</v>
      </c>
      <c r="D253" s="9" t="s">
        <v>4967</v>
      </c>
      <c r="G253" s="9" t="s">
        <v>5727</v>
      </c>
      <c r="H253" s="18" t="s">
        <v>5434</v>
      </c>
      <c r="I253" s="9" t="e">
        <f t="shared" si="3"/>
        <v>#N/A</v>
      </c>
    </row>
    <row r="254" spans="1:9" ht="14.25" x14ac:dyDescent="0.2">
      <c r="A254" s="16" t="s">
        <v>5459</v>
      </c>
      <c r="B254" s="9" t="s">
        <v>180</v>
      </c>
      <c r="C254" s="9" t="s">
        <v>4966</v>
      </c>
      <c r="D254" s="9" t="s">
        <v>4967</v>
      </c>
      <c r="G254" s="9" t="s">
        <v>5727</v>
      </c>
      <c r="H254" s="19" t="s">
        <v>5649</v>
      </c>
      <c r="I254" s="9" t="str">
        <f t="shared" si="3"/>
        <v>Vehículo Particular</v>
      </c>
    </row>
    <row r="255" spans="1:9" ht="14.25" hidden="1" x14ac:dyDescent="0.2">
      <c r="A255" s="16" t="s">
        <v>5460</v>
      </c>
      <c r="B255" s="9" t="s">
        <v>460</v>
      </c>
      <c r="C255" s="9" t="s">
        <v>5013</v>
      </c>
      <c r="D255" s="9" t="s">
        <v>4977</v>
      </c>
      <c r="G255" s="9" t="s">
        <v>5727</v>
      </c>
      <c r="H255" s="18" t="s">
        <v>5438</v>
      </c>
      <c r="I255" s="9" t="e">
        <f t="shared" si="3"/>
        <v>#N/A</v>
      </c>
    </row>
    <row r="256" spans="1:9" ht="14.25" hidden="1" x14ac:dyDescent="0.2">
      <c r="A256" s="16" t="s">
        <v>5461</v>
      </c>
      <c r="B256" s="9" t="s">
        <v>2674</v>
      </c>
      <c r="C256" s="9" t="s">
        <v>4962</v>
      </c>
      <c r="D256" s="9" t="s">
        <v>1803</v>
      </c>
      <c r="G256" s="9" t="s">
        <v>5727</v>
      </c>
      <c r="H256" s="18" t="s">
        <v>5440</v>
      </c>
      <c r="I256" s="9" t="e">
        <f t="shared" si="3"/>
        <v>#N/A</v>
      </c>
    </row>
    <row r="257" spans="1:9" ht="14.25" hidden="1" x14ac:dyDescent="0.2">
      <c r="A257" s="16" t="s">
        <v>5462</v>
      </c>
      <c r="B257" s="9" t="s">
        <v>2674</v>
      </c>
      <c r="C257" s="9" t="s">
        <v>4962</v>
      </c>
      <c r="D257" s="9" t="s">
        <v>1803</v>
      </c>
      <c r="G257" s="9" t="s">
        <v>5727</v>
      </c>
      <c r="H257" s="18" t="s">
        <v>5658</v>
      </c>
      <c r="I257" s="9" t="e">
        <f t="shared" si="3"/>
        <v>#N/A</v>
      </c>
    </row>
    <row r="258" spans="1:9" ht="14.25" hidden="1" x14ac:dyDescent="0.2">
      <c r="A258" s="16" t="s">
        <v>5463</v>
      </c>
      <c r="B258" s="9" t="s">
        <v>2674</v>
      </c>
      <c r="C258" s="9" t="s">
        <v>4962</v>
      </c>
      <c r="D258" s="9" t="s">
        <v>1803</v>
      </c>
      <c r="G258" s="9" t="s">
        <v>5727</v>
      </c>
      <c r="H258" s="18" t="s">
        <v>5442</v>
      </c>
      <c r="I258" s="9" t="e">
        <f t="shared" ref="I258:I264" si="4">VLOOKUP(H258,A258:D794,4,0)</f>
        <v>#N/A</v>
      </c>
    </row>
    <row r="259" spans="1:9" ht="14.25" hidden="1" x14ac:dyDescent="0.2">
      <c r="A259" s="16" t="s">
        <v>5464</v>
      </c>
      <c r="B259" s="9" t="s">
        <v>2674</v>
      </c>
      <c r="C259" s="9" t="s">
        <v>4962</v>
      </c>
      <c r="D259" s="9" t="s">
        <v>1803</v>
      </c>
      <c r="G259" s="9" t="s">
        <v>5727</v>
      </c>
      <c r="H259" s="18" t="s">
        <v>5660</v>
      </c>
      <c r="I259" s="9" t="e">
        <f t="shared" si="4"/>
        <v>#N/A</v>
      </c>
    </row>
    <row r="260" spans="1:9" ht="14.25" hidden="1" x14ac:dyDescent="0.2">
      <c r="A260" s="16" t="s">
        <v>5465</v>
      </c>
      <c r="B260" s="9" t="s">
        <v>2674</v>
      </c>
      <c r="C260" s="9" t="s">
        <v>4962</v>
      </c>
      <c r="D260" s="9" t="s">
        <v>1803</v>
      </c>
      <c r="G260" s="9" t="s">
        <v>5727</v>
      </c>
      <c r="H260" s="18" t="s">
        <v>5444</v>
      </c>
      <c r="I260" s="9" t="e">
        <f t="shared" si="4"/>
        <v>#N/A</v>
      </c>
    </row>
    <row r="261" spans="1:9" ht="14.25" x14ac:dyDescent="0.2">
      <c r="A261" s="16" t="s">
        <v>5466</v>
      </c>
      <c r="B261" s="9" t="s">
        <v>2674</v>
      </c>
      <c r="C261" s="9" t="s">
        <v>4962</v>
      </c>
      <c r="D261" s="9" t="s">
        <v>1803</v>
      </c>
      <c r="G261" s="9" t="s">
        <v>5727</v>
      </c>
      <c r="H261" s="19" t="s">
        <v>5661</v>
      </c>
      <c r="I261" s="9" t="str">
        <f t="shared" si="4"/>
        <v>Vehículo Particular</v>
      </c>
    </row>
    <row r="262" spans="1:9" ht="14.25" hidden="1" x14ac:dyDescent="0.2">
      <c r="A262" s="16" t="s">
        <v>5467</v>
      </c>
      <c r="B262" s="9" t="s">
        <v>2674</v>
      </c>
      <c r="C262" s="9" t="s">
        <v>4962</v>
      </c>
      <c r="D262" s="9" t="s">
        <v>1803</v>
      </c>
      <c r="G262" s="9" t="s">
        <v>5727</v>
      </c>
      <c r="H262" s="18" t="s">
        <v>5665</v>
      </c>
      <c r="I262" s="9" t="e">
        <f t="shared" si="4"/>
        <v>#N/A</v>
      </c>
    </row>
    <row r="263" spans="1:9" ht="14.25" hidden="1" x14ac:dyDescent="0.2">
      <c r="A263" s="16" t="s">
        <v>5468</v>
      </c>
      <c r="B263" s="9" t="s">
        <v>2674</v>
      </c>
      <c r="C263" s="9" t="s">
        <v>4962</v>
      </c>
      <c r="D263" s="9" t="s">
        <v>1803</v>
      </c>
      <c r="G263" s="9" t="s">
        <v>5727</v>
      </c>
      <c r="H263" s="18" t="s">
        <v>5447</v>
      </c>
      <c r="I263" s="9" t="e">
        <f t="shared" si="4"/>
        <v>#N/A</v>
      </c>
    </row>
    <row r="264" spans="1:9" ht="14.25" x14ac:dyDescent="0.2">
      <c r="A264" s="16" t="s">
        <v>5469</v>
      </c>
      <c r="B264" s="9" t="s">
        <v>2674</v>
      </c>
      <c r="C264" s="9" t="s">
        <v>4962</v>
      </c>
      <c r="D264" s="9" t="s">
        <v>1803</v>
      </c>
      <c r="G264" s="9" t="s">
        <v>5727</v>
      </c>
      <c r="H264" s="19" t="s">
        <v>5666</v>
      </c>
      <c r="I264" s="9" t="str">
        <f t="shared" si="4"/>
        <v>Vehículo Particular</v>
      </c>
    </row>
    <row r="265" spans="1:9" ht="12.75" x14ac:dyDescent="0.2">
      <c r="A265" s="16" t="s">
        <v>5470</v>
      </c>
      <c r="B265" s="9" t="s">
        <v>2674</v>
      </c>
      <c r="C265" s="9" t="s">
        <v>4962</v>
      </c>
      <c r="D265" s="9" t="s">
        <v>1803</v>
      </c>
      <c r="H265" s="20"/>
    </row>
    <row r="266" spans="1:9" ht="12.75" x14ac:dyDescent="0.2">
      <c r="A266" s="16" t="s">
        <v>5471</v>
      </c>
      <c r="B266" s="9" t="s">
        <v>2674</v>
      </c>
      <c r="C266" s="9" t="s">
        <v>4962</v>
      </c>
      <c r="D266" s="9" t="s">
        <v>1803</v>
      </c>
      <c r="H266" s="20"/>
    </row>
    <row r="267" spans="1:9" ht="12.75" x14ac:dyDescent="0.2">
      <c r="A267" s="16" t="s">
        <v>5472</v>
      </c>
      <c r="B267" s="9" t="s">
        <v>2674</v>
      </c>
      <c r="C267" s="9" t="s">
        <v>4962</v>
      </c>
      <c r="D267" s="9" t="s">
        <v>1803</v>
      </c>
      <c r="H267" s="20"/>
    </row>
    <row r="268" spans="1:9" ht="12.75" x14ac:dyDescent="0.2">
      <c r="A268" s="16" t="s">
        <v>5473</v>
      </c>
      <c r="B268" s="9" t="s">
        <v>2674</v>
      </c>
      <c r="C268" s="9" t="s">
        <v>4962</v>
      </c>
      <c r="D268" s="9" t="s">
        <v>1803</v>
      </c>
      <c r="H268" s="20"/>
    </row>
    <row r="269" spans="1:9" ht="12.75" x14ac:dyDescent="0.2">
      <c r="A269" s="16" t="s">
        <v>5474</v>
      </c>
      <c r="B269" s="9" t="s">
        <v>2674</v>
      </c>
      <c r="C269" s="9" t="s">
        <v>4962</v>
      </c>
      <c r="D269" s="9" t="s">
        <v>1803</v>
      </c>
      <c r="H269" s="20"/>
    </row>
    <row r="270" spans="1:9" ht="12.75" x14ac:dyDescent="0.2">
      <c r="A270" s="16" t="s">
        <v>5475</v>
      </c>
      <c r="B270" s="9" t="s">
        <v>2674</v>
      </c>
      <c r="C270" s="9" t="s">
        <v>4962</v>
      </c>
      <c r="D270" s="9" t="s">
        <v>1803</v>
      </c>
      <c r="H270" s="20"/>
    </row>
    <row r="271" spans="1:9" ht="12.75" x14ac:dyDescent="0.2">
      <c r="A271" s="16" t="s">
        <v>5476</v>
      </c>
      <c r="B271" s="9" t="s">
        <v>2674</v>
      </c>
      <c r="C271" s="9" t="s">
        <v>4962</v>
      </c>
      <c r="D271" s="9" t="s">
        <v>1803</v>
      </c>
      <c r="H271" s="20"/>
    </row>
    <row r="272" spans="1:9" ht="12.75" x14ac:dyDescent="0.2">
      <c r="A272" s="16" t="s">
        <v>5477</v>
      </c>
      <c r="B272" s="9" t="s">
        <v>2674</v>
      </c>
      <c r="C272" s="9" t="s">
        <v>4962</v>
      </c>
      <c r="D272" s="9" t="s">
        <v>1803</v>
      </c>
      <c r="H272" s="20"/>
    </row>
    <row r="273" spans="1:4" ht="12.75" x14ac:dyDescent="0.2">
      <c r="A273" s="16" t="s">
        <v>5478</v>
      </c>
      <c r="B273" s="9" t="s">
        <v>2674</v>
      </c>
      <c r="C273" s="9" t="s">
        <v>4962</v>
      </c>
      <c r="D273" s="9" t="s">
        <v>1803</v>
      </c>
    </row>
    <row r="274" spans="1:4" ht="12.75" x14ac:dyDescent="0.2">
      <c r="A274" s="16" t="s">
        <v>5479</v>
      </c>
      <c r="B274" s="9" t="s">
        <v>2674</v>
      </c>
      <c r="C274" s="9" t="s">
        <v>4962</v>
      </c>
      <c r="D274" s="9" t="s">
        <v>1803</v>
      </c>
    </row>
    <row r="275" spans="1:4" ht="12.75" x14ac:dyDescent="0.2">
      <c r="A275" s="16" t="s">
        <v>5480</v>
      </c>
      <c r="B275" s="9" t="s">
        <v>2674</v>
      </c>
      <c r="C275" s="9" t="s">
        <v>4962</v>
      </c>
      <c r="D275" s="9" t="s">
        <v>1803</v>
      </c>
    </row>
    <row r="276" spans="1:4" ht="12.75" x14ac:dyDescent="0.2">
      <c r="A276" s="16" t="s">
        <v>5481</v>
      </c>
      <c r="B276" s="9" t="s">
        <v>2674</v>
      </c>
      <c r="C276" s="9" t="s">
        <v>4962</v>
      </c>
      <c r="D276" s="9" t="s">
        <v>1803</v>
      </c>
    </row>
    <row r="277" spans="1:4" ht="12.75" x14ac:dyDescent="0.2">
      <c r="A277" s="16" t="s">
        <v>5482</v>
      </c>
      <c r="B277" s="9" t="s">
        <v>2674</v>
      </c>
      <c r="C277" s="9" t="s">
        <v>4962</v>
      </c>
      <c r="D277" s="9" t="s">
        <v>1803</v>
      </c>
    </row>
    <row r="278" spans="1:4" ht="12.75" x14ac:dyDescent="0.2">
      <c r="A278" s="16" t="s">
        <v>5483</v>
      </c>
      <c r="B278" s="9" t="s">
        <v>2674</v>
      </c>
      <c r="C278" s="9" t="s">
        <v>4962</v>
      </c>
      <c r="D278" s="9" t="s">
        <v>1803</v>
      </c>
    </row>
    <row r="279" spans="1:4" ht="12.75" x14ac:dyDescent="0.2">
      <c r="A279" s="16" t="s">
        <v>5484</v>
      </c>
      <c r="B279" s="9" t="s">
        <v>2674</v>
      </c>
      <c r="C279" s="9" t="s">
        <v>4962</v>
      </c>
      <c r="D279" s="9" t="s">
        <v>1803</v>
      </c>
    </row>
    <row r="280" spans="1:4" ht="12.75" x14ac:dyDescent="0.2">
      <c r="A280" s="16" t="s">
        <v>5485</v>
      </c>
      <c r="B280" s="9" t="s">
        <v>2674</v>
      </c>
      <c r="C280" s="9" t="s">
        <v>4962</v>
      </c>
      <c r="D280" s="9" t="s">
        <v>1803</v>
      </c>
    </row>
    <row r="281" spans="1:4" ht="12.75" x14ac:dyDescent="0.2">
      <c r="A281" s="16" t="s">
        <v>5486</v>
      </c>
      <c r="B281" s="9" t="s">
        <v>2674</v>
      </c>
      <c r="C281" s="9" t="s">
        <v>4962</v>
      </c>
      <c r="D281" s="9" t="s">
        <v>1803</v>
      </c>
    </row>
    <row r="282" spans="1:4" ht="12.75" x14ac:dyDescent="0.2">
      <c r="A282" s="16" t="s">
        <v>5487</v>
      </c>
      <c r="B282" s="9" t="s">
        <v>2674</v>
      </c>
      <c r="C282" s="9" t="s">
        <v>4962</v>
      </c>
      <c r="D282" s="9" t="s">
        <v>1803</v>
      </c>
    </row>
    <row r="283" spans="1:4" ht="12.75" x14ac:dyDescent="0.2">
      <c r="A283" s="16" t="s">
        <v>5488</v>
      </c>
      <c r="B283" s="9" t="s">
        <v>2674</v>
      </c>
      <c r="C283" s="9" t="s">
        <v>4962</v>
      </c>
      <c r="D283" s="9" t="s">
        <v>1803</v>
      </c>
    </row>
    <row r="284" spans="1:4" ht="12.75" x14ac:dyDescent="0.2">
      <c r="A284" s="16" t="s">
        <v>5489</v>
      </c>
      <c r="B284" s="9" t="s">
        <v>2674</v>
      </c>
      <c r="C284" s="9" t="s">
        <v>4962</v>
      </c>
      <c r="D284" s="9" t="s">
        <v>1803</v>
      </c>
    </row>
    <row r="285" spans="1:4" ht="12.75" x14ac:dyDescent="0.2">
      <c r="A285" s="16" t="s">
        <v>5490</v>
      </c>
      <c r="B285" s="9" t="s">
        <v>2674</v>
      </c>
      <c r="C285" s="9" t="s">
        <v>4962</v>
      </c>
      <c r="D285" s="9" t="s">
        <v>1803</v>
      </c>
    </row>
    <row r="286" spans="1:4" ht="12.75" x14ac:dyDescent="0.2">
      <c r="A286" s="16" t="s">
        <v>5491</v>
      </c>
      <c r="B286" s="9" t="s">
        <v>2674</v>
      </c>
      <c r="C286" s="9" t="s">
        <v>4962</v>
      </c>
      <c r="D286" s="9" t="s">
        <v>1803</v>
      </c>
    </row>
    <row r="287" spans="1:4" ht="12.75" x14ac:dyDescent="0.2">
      <c r="A287" s="16" t="s">
        <v>5492</v>
      </c>
      <c r="B287" s="9" t="s">
        <v>2674</v>
      </c>
      <c r="C287" s="9" t="s">
        <v>4962</v>
      </c>
      <c r="D287" s="9" t="s">
        <v>1803</v>
      </c>
    </row>
    <row r="288" spans="1:4" ht="12.75" x14ac:dyDescent="0.2">
      <c r="A288" s="16" t="s">
        <v>5493</v>
      </c>
      <c r="B288" s="9" t="s">
        <v>2674</v>
      </c>
      <c r="C288" s="9" t="s">
        <v>4962</v>
      </c>
      <c r="D288" s="9" t="s">
        <v>1803</v>
      </c>
    </row>
    <row r="289" spans="1:4" ht="12.75" x14ac:dyDescent="0.2">
      <c r="A289" s="16" t="s">
        <v>5494</v>
      </c>
      <c r="B289" s="9" t="s">
        <v>2674</v>
      </c>
      <c r="C289" s="9" t="s">
        <v>4962</v>
      </c>
      <c r="D289" s="9" t="s">
        <v>1803</v>
      </c>
    </row>
    <row r="290" spans="1:4" ht="12.75" x14ac:dyDescent="0.2">
      <c r="A290" s="16" t="s">
        <v>5495</v>
      </c>
      <c r="B290" s="9" t="s">
        <v>2674</v>
      </c>
      <c r="C290" s="9" t="s">
        <v>4962</v>
      </c>
      <c r="D290" s="9" t="s">
        <v>1803</v>
      </c>
    </row>
    <row r="291" spans="1:4" ht="12.75" x14ac:dyDescent="0.2">
      <c r="A291" s="16" t="s">
        <v>5496</v>
      </c>
      <c r="B291" s="9" t="s">
        <v>2674</v>
      </c>
      <c r="C291" s="9" t="s">
        <v>4962</v>
      </c>
      <c r="D291" s="9" t="s">
        <v>1803</v>
      </c>
    </row>
    <row r="292" spans="1:4" ht="12.75" x14ac:dyDescent="0.2">
      <c r="A292" s="16" t="s">
        <v>5497</v>
      </c>
      <c r="B292" s="9" t="s">
        <v>2674</v>
      </c>
      <c r="C292" s="9" t="s">
        <v>4962</v>
      </c>
      <c r="D292" s="9" t="s">
        <v>1803</v>
      </c>
    </row>
    <row r="293" spans="1:4" ht="12.75" x14ac:dyDescent="0.2">
      <c r="A293" s="16" t="s">
        <v>5498</v>
      </c>
      <c r="B293" s="9" t="s">
        <v>2674</v>
      </c>
      <c r="C293" s="9" t="s">
        <v>4962</v>
      </c>
      <c r="D293" s="9" t="s">
        <v>1803</v>
      </c>
    </row>
    <row r="294" spans="1:4" ht="12.75" x14ac:dyDescent="0.2">
      <c r="A294" s="16" t="s">
        <v>5499</v>
      </c>
      <c r="B294" s="9" t="s">
        <v>2674</v>
      </c>
      <c r="C294" s="9" t="s">
        <v>4962</v>
      </c>
      <c r="D294" s="9" t="s">
        <v>1803</v>
      </c>
    </row>
    <row r="295" spans="1:4" ht="12.75" x14ac:dyDescent="0.2">
      <c r="A295" s="16" t="s">
        <v>5500</v>
      </c>
      <c r="B295" s="9" t="s">
        <v>2674</v>
      </c>
      <c r="C295" s="9" t="s">
        <v>4962</v>
      </c>
      <c r="D295" s="9" t="s">
        <v>1803</v>
      </c>
    </row>
    <row r="296" spans="1:4" ht="12.75" x14ac:dyDescent="0.2">
      <c r="A296" s="16" t="s">
        <v>5501</v>
      </c>
      <c r="B296" s="9" t="s">
        <v>2674</v>
      </c>
      <c r="C296" s="9" t="s">
        <v>4962</v>
      </c>
      <c r="D296" s="9" t="s">
        <v>1803</v>
      </c>
    </row>
    <row r="297" spans="1:4" ht="12.75" x14ac:dyDescent="0.2">
      <c r="A297" s="16" t="s">
        <v>5502</v>
      </c>
      <c r="B297" s="9" t="s">
        <v>2674</v>
      </c>
      <c r="C297" s="9" t="s">
        <v>4962</v>
      </c>
      <c r="D297" s="9" t="s">
        <v>1803</v>
      </c>
    </row>
    <row r="298" spans="1:4" ht="12.75" x14ac:dyDescent="0.2">
      <c r="A298" s="16" t="s">
        <v>5503</v>
      </c>
      <c r="B298" s="9" t="s">
        <v>2674</v>
      </c>
      <c r="C298" s="9" t="s">
        <v>4962</v>
      </c>
      <c r="D298" s="9" t="s">
        <v>1803</v>
      </c>
    </row>
    <row r="299" spans="1:4" ht="12.75" x14ac:dyDescent="0.2">
      <c r="A299" s="16" t="s">
        <v>5504</v>
      </c>
      <c r="B299" s="9" t="s">
        <v>2674</v>
      </c>
      <c r="C299" s="9" t="s">
        <v>4962</v>
      </c>
      <c r="D299" s="9" t="s">
        <v>1803</v>
      </c>
    </row>
    <row r="300" spans="1:4" ht="12.75" x14ac:dyDescent="0.2">
      <c r="A300" s="16" t="s">
        <v>5505</v>
      </c>
      <c r="B300" s="9" t="s">
        <v>2674</v>
      </c>
      <c r="C300" s="9" t="s">
        <v>4962</v>
      </c>
      <c r="D300" s="9" t="s">
        <v>1803</v>
      </c>
    </row>
    <row r="301" spans="1:4" ht="12.75" x14ac:dyDescent="0.2">
      <c r="A301" s="16" t="s">
        <v>5506</v>
      </c>
      <c r="B301" s="9" t="s">
        <v>2674</v>
      </c>
      <c r="C301" s="9" t="s">
        <v>4962</v>
      </c>
      <c r="D301" s="9" t="s">
        <v>1803</v>
      </c>
    </row>
    <row r="302" spans="1:4" ht="12.75" x14ac:dyDescent="0.2">
      <c r="A302" s="16" t="s">
        <v>5507</v>
      </c>
      <c r="B302" s="9" t="s">
        <v>2674</v>
      </c>
      <c r="C302" s="9" t="s">
        <v>4962</v>
      </c>
      <c r="D302" s="9" t="s">
        <v>1803</v>
      </c>
    </row>
    <row r="303" spans="1:4" ht="12.75" x14ac:dyDescent="0.2">
      <c r="A303" s="16" t="s">
        <v>5508</v>
      </c>
      <c r="B303" s="9" t="s">
        <v>2674</v>
      </c>
      <c r="C303" s="9" t="s">
        <v>4962</v>
      </c>
      <c r="D303" s="9" t="s">
        <v>1803</v>
      </c>
    </row>
    <row r="304" spans="1:4" ht="12.75" x14ac:dyDescent="0.2">
      <c r="A304" s="16" t="s">
        <v>5509</v>
      </c>
      <c r="B304" s="9" t="s">
        <v>2674</v>
      </c>
      <c r="C304" s="9" t="s">
        <v>4962</v>
      </c>
      <c r="D304" s="9" t="s">
        <v>1803</v>
      </c>
    </row>
    <row r="305" spans="1:4" ht="12.75" x14ac:dyDescent="0.2">
      <c r="A305" s="16" t="s">
        <v>5510</v>
      </c>
      <c r="B305" s="9" t="s">
        <v>173</v>
      </c>
      <c r="C305" s="9" t="s">
        <v>5036</v>
      </c>
      <c r="D305" s="9" t="s">
        <v>4977</v>
      </c>
    </row>
    <row r="306" spans="1:4" ht="12.75" x14ac:dyDescent="0.2">
      <c r="A306" s="16" t="s">
        <v>5511</v>
      </c>
      <c r="B306" s="9" t="s">
        <v>1703</v>
      </c>
      <c r="C306" s="9" t="s">
        <v>4957</v>
      </c>
      <c r="D306" s="9" t="s">
        <v>4977</v>
      </c>
    </row>
    <row r="307" spans="1:4" ht="12.75" x14ac:dyDescent="0.2">
      <c r="A307" s="16" t="s">
        <v>5512</v>
      </c>
      <c r="B307" s="9" t="s">
        <v>367</v>
      </c>
      <c r="C307" s="9" t="s">
        <v>4957</v>
      </c>
      <c r="D307" s="9" t="s">
        <v>4967</v>
      </c>
    </row>
    <row r="308" spans="1:4" ht="12.75" x14ac:dyDescent="0.2">
      <c r="A308" s="16" t="s">
        <v>5514</v>
      </c>
      <c r="B308" s="9" t="s">
        <v>952</v>
      </c>
      <c r="C308" s="9" t="s">
        <v>5260</v>
      </c>
      <c r="D308" s="9" t="s">
        <v>5515</v>
      </c>
    </row>
    <row r="309" spans="1:4" ht="12.75" x14ac:dyDescent="0.2">
      <c r="A309" s="16" t="s">
        <v>5516</v>
      </c>
      <c r="B309" s="9" t="s">
        <v>2674</v>
      </c>
      <c r="C309" s="9" t="s">
        <v>4962</v>
      </c>
      <c r="D309" s="9" t="s">
        <v>4997</v>
      </c>
    </row>
    <row r="310" spans="1:4" ht="12.75" x14ac:dyDescent="0.2">
      <c r="A310" s="16" t="s">
        <v>5518</v>
      </c>
      <c r="B310" s="9" t="s">
        <v>575</v>
      </c>
      <c r="C310" s="9" t="s">
        <v>5039</v>
      </c>
      <c r="D310" s="9" t="s">
        <v>4977</v>
      </c>
    </row>
    <row r="311" spans="1:4" ht="12.75" x14ac:dyDescent="0.2">
      <c r="A311" s="16" t="s">
        <v>5682</v>
      </c>
      <c r="B311" s="9" t="s">
        <v>2674</v>
      </c>
      <c r="C311" s="9" t="s">
        <v>4962</v>
      </c>
      <c r="D311" s="9" t="s">
        <v>5515</v>
      </c>
    </row>
    <row r="312" spans="1:4" ht="12.75" x14ac:dyDescent="0.2">
      <c r="A312" s="16" t="s">
        <v>5519</v>
      </c>
      <c r="B312" s="9" t="s">
        <v>5520</v>
      </c>
      <c r="C312" s="9" t="s">
        <v>4970</v>
      </c>
      <c r="D312" s="9" t="s">
        <v>4977</v>
      </c>
    </row>
    <row r="313" spans="1:4" ht="12.75" x14ac:dyDescent="0.2">
      <c r="A313" s="16" t="s">
        <v>5521</v>
      </c>
      <c r="B313" s="9" t="s">
        <v>40</v>
      </c>
      <c r="C313" s="9" t="s">
        <v>5273</v>
      </c>
      <c r="D313" s="9" t="s">
        <v>4967</v>
      </c>
    </row>
    <row r="314" spans="1:4" ht="12.75" x14ac:dyDescent="0.2">
      <c r="A314" s="16" t="s">
        <v>5522</v>
      </c>
      <c r="B314" s="9" t="s">
        <v>2674</v>
      </c>
      <c r="C314" s="9" t="s">
        <v>4962</v>
      </c>
      <c r="D314" s="9" t="s">
        <v>4977</v>
      </c>
    </row>
    <row r="315" spans="1:4" ht="12.75" x14ac:dyDescent="0.2">
      <c r="A315" s="16" t="s">
        <v>5523</v>
      </c>
      <c r="B315" s="9" t="s">
        <v>724</v>
      </c>
      <c r="C315" s="9" t="s">
        <v>4957</v>
      </c>
      <c r="D315" s="9" t="s">
        <v>5515</v>
      </c>
    </row>
    <row r="316" spans="1:4" ht="12.75" x14ac:dyDescent="0.2">
      <c r="A316" s="16" t="s">
        <v>5524</v>
      </c>
      <c r="B316" s="9" t="s">
        <v>4400</v>
      </c>
      <c r="C316" s="9" t="s">
        <v>5013</v>
      </c>
      <c r="D316" s="9" t="s">
        <v>4977</v>
      </c>
    </row>
    <row r="317" spans="1:4" ht="12.75" x14ac:dyDescent="0.2">
      <c r="A317" s="16" t="s">
        <v>5525</v>
      </c>
      <c r="B317" s="9" t="s">
        <v>381</v>
      </c>
      <c r="C317" s="9" t="s">
        <v>5036</v>
      </c>
      <c r="D317" s="9" t="s">
        <v>4951</v>
      </c>
    </row>
    <row r="318" spans="1:4" ht="12.75" x14ac:dyDescent="0.2">
      <c r="A318" s="16" t="s">
        <v>5526</v>
      </c>
      <c r="B318" s="9" t="s">
        <v>595</v>
      </c>
      <c r="C318" s="9" t="s">
        <v>5036</v>
      </c>
      <c r="D318" s="9" t="s">
        <v>4991</v>
      </c>
    </row>
    <row r="319" spans="1:4" ht="12.75" x14ac:dyDescent="0.2">
      <c r="A319" s="16" t="s">
        <v>5527</v>
      </c>
      <c r="B319" s="9" t="s">
        <v>595</v>
      </c>
      <c r="C319" s="9" t="s">
        <v>5036</v>
      </c>
      <c r="D319" s="9" t="s">
        <v>4951</v>
      </c>
    </row>
    <row r="320" spans="1:4" ht="12.75" x14ac:dyDescent="0.2">
      <c r="A320" s="16" t="s">
        <v>5528</v>
      </c>
      <c r="B320" s="9" t="s">
        <v>616</v>
      </c>
      <c r="C320" s="9" t="s">
        <v>4957</v>
      </c>
      <c r="D320" s="9" t="s">
        <v>4951</v>
      </c>
    </row>
    <row r="321" spans="1:4" ht="12.75" x14ac:dyDescent="0.2">
      <c r="A321" s="16" t="s">
        <v>5529</v>
      </c>
      <c r="B321" s="9" t="s">
        <v>381</v>
      </c>
      <c r="C321" s="9" t="s">
        <v>5036</v>
      </c>
      <c r="D321" s="9" t="s">
        <v>4951</v>
      </c>
    </row>
    <row r="322" spans="1:4" ht="12.75" x14ac:dyDescent="0.2">
      <c r="A322" s="16" t="s">
        <v>5530</v>
      </c>
      <c r="B322" s="9" t="s">
        <v>5035</v>
      </c>
      <c r="C322" s="9" t="s">
        <v>5036</v>
      </c>
      <c r="D322" s="9" t="s">
        <v>4991</v>
      </c>
    </row>
    <row r="323" spans="1:4" ht="12.75" x14ac:dyDescent="0.2">
      <c r="A323" s="16" t="s">
        <v>5531</v>
      </c>
      <c r="B323" s="9" t="s">
        <v>5035</v>
      </c>
      <c r="C323" s="9" t="s">
        <v>5036</v>
      </c>
      <c r="D323" s="9" t="s">
        <v>4991</v>
      </c>
    </row>
    <row r="324" spans="1:4" ht="12.75" x14ac:dyDescent="0.2">
      <c r="A324" s="16" t="s">
        <v>5532</v>
      </c>
      <c r="B324" s="9" t="s">
        <v>1703</v>
      </c>
      <c r="C324" s="9" t="s">
        <v>4957</v>
      </c>
      <c r="D324" s="9" t="s">
        <v>4977</v>
      </c>
    </row>
    <row r="325" spans="1:4" ht="12.75" x14ac:dyDescent="0.2">
      <c r="A325" s="16" t="s">
        <v>5533</v>
      </c>
      <c r="B325" s="9" t="s">
        <v>180</v>
      </c>
      <c r="C325" s="9" t="s">
        <v>4966</v>
      </c>
      <c r="D325" s="9" t="s">
        <v>4967</v>
      </c>
    </row>
    <row r="326" spans="1:4" ht="12.75" x14ac:dyDescent="0.2">
      <c r="A326" s="16" t="s">
        <v>5534</v>
      </c>
      <c r="B326" s="9" t="s">
        <v>4936</v>
      </c>
      <c r="C326" s="9" t="s">
        <v>5036</v>
      </c>
      <c r="D326" s="9" t="s">
        <v>4977</v>
      </c>
    </row>
    <row r="327" spans="1:4" ht="12.75" x14ac:dyDescent="0.2">
      <c r="A327" s="16" t="s">
        <v>5535</v>
      </c>
      <c r="B327" s="9" t="s">
        <v>460</v>
      </c>
      <c r="C327" s="9" t="s">
        <v>5013</v>
      </c>
      <c r="D327" s="9" t="s">
        <v>4977</v>
      </c>
    </row>
    <row r="328" spans="1:4" ht="12.75" x14ac:dyDescent="0.2">
      <c r="A328" s="16" t="s">
        <v>5536</v>
      </c>
      <c r="B328" s="9" t="s">
        <v>180</v>
      </c>
      <c r="C328" s="9" t="s">
        <v>4966</v>
      </c>
      <c r="D328" s="9" t="s">
        <v>4951</v>
      </c>
    </row>
    <row r="329" spans="1:4" ht="12.75" x14ac:dyDescent="0.2">
      <c r="A329" s="16" t="s">
        <v>5537</v>
      </c>
      <c r="B329" s="9" t="s">
        <v>2674</v>
      </c>
      <c r="C329" s="9" t="s">
        <v>4962</v>
      </c>
      <c r="D329" s="9" t="s">
        <v>4997</v>
      </c>
    </row>
    <row r="330" spans="1:4" ht="12.75" x14ac:dyDescent="0.2">
      <c r="A330" s="16" t="s">
        <v>4987</v>
      </c>
      <c r="B330" s="9" t="s">
        <v>4932</v>
      </c>
      <c r="C330" s="9" t="s">
        <v>4984</v>
      </c>
      <c r="D330" s="9" t="s">
        <v>1803</v>
      </c>
    </row>
    <row r="331" spans="1:4" ht="12.75" x14ac:dyDescent="0.2">
      <c r="A331" s="16" t="s">
        <v>5538</v>
      </c>
      <c r="B331" s="9" t="s">
        <v>2575</v>
      </c>
      <c r="C331" s="9" t="s">
        <v>4970</v>
      </c>
      <c r="D331" s="9" t="s">
        <v>4967</v>
      </c>
    </row>
    <row r="332" spans="1:4" ht="12.75" x14ac:dyDescent="0.2">
      <c r="A332" s="16" t="s">
        <v>5539</v>
      </c>
      <c r="B332" s="9" t="s">
        <v>4930</v>
      </c>
      <c r="C332" s="9" t="s">
        <v>4970</v>
      </c>
      <c r="D332" s="9" t="s">
        <v>4967</v>
      </c>
    </row>
    <row r="333" spans="1:4" ht="12.75" x14ac:dyDescent="0.2">
      <c r="A333" s="16" t="s">
        <v>5540</v>
      </c>
      <c r="B333" s="9" t="s">
        <v>2674</v>
      </c>
      <c r="C333" s="9" t="s">
        <v>4962</v>
      </c>
      <c r="D333" s="9" t="s">
        <v>1803</v>
      </c>
    </row>
    <row r="334" spans="1:4" ht="12.75" x14ac:dyDescent="0.2">
      <c r="A334" s="16" t="s">
        <v>5541</v>
      </c>
      <c r="B334" s="9" t="s">
        <v>2674</v>
      </c>
      <c r="C334" s="9" t="s">
        <v>4962</v>
      </c>
      <c r="D334" s="9" t="s">
        <v>4997</v>
      </c>
    </row>
    <row r="335" spans="1:4" ht="12.75" x14ac:dyDescent="0.2">
      <c r="A335" s="16" t="s">
        <v>5542</v>
      </c>
      <c r="B335" s="9" t="s">
        <v>2674</v>
      </c>
      <c r="C335" s="9" t="s">
        <v>4962</v>
      </c>
      <c r="D335" s="9" t="s">
        <v>4997</v>
      </c>
    </row>
    <row r="336" spans="1:4" ht="12.75" x14ac:dyDescent="0.2">
      <c r="A336" s="16" t="s">
        <v>5543</v>
      </c>
      <c r="B336" s="9" t="s">
        <v>2674</v>
      </c>
      <c r="C336" s="9" t="s">
        <v>4962</v>
      </c>
      <c r="D336" s="9" t="s">
        <v>4997</v>
      </c>
    </row>
    <row r="337" spans="1:4" ht="12.75" x14ac:dyDescent="0.2">
      <c r="A337" s="16" t="s">
        <v>5544</v>
      </c>
      <c r="B337" s="9" t="s">
        <v>2674</v>
      </c>
      <c r="C337" s="9" t="s">
        <v>4962</v>
      </c>
      <c r="D337" s="9" t="s">
        <v>4997</v>
      </c>
    </row>
    <row r="338" spans="1:4" ht="12.75" x14ac:dyDescent="0.2">
      <c r="A338" s="16" t="s">
        <v>5545</v>
      </c>
      <c r="B338" s="9" t="s">
        <v>2674</v>
      </c>
      <c r="C338" s="9" t="s">
        <v>4962</v>
      </c>
      <c r="D338" s="9" t="s">
        <v>4997</v>
      </c>
    </row>
    <row r="339" spans="1:4" ht="12.75" x14ac:dyDescent="0.2">
      <c r="A339" s="16" t="s">
        <v>5546</v>
      </c>
      <c r="B339" s="9" t="s">
        <v>2674</v>
      </c>
      <c r="C339" s="9" t="s">
        <v>4962</v>
      </c>
      <c r="D339" s="9" t="s">
        <v>4997</v>
      </c>
    </row>
    <row r="340" spans="1:4" ht="12.75" x14ac:dyDescent="0.2">
      <c r="A340" s="16" t="s">
        <v>5547</v>
      </c>
      <c r="B340" s="9" t="s">
        <v>2674</v>
      </c>
      <c r="C340" s="9" t="s">
        <v>4962</v>
      </c>
      <c r="D340" s="9" t="s">
        <v>4997</v>
      </c>
    </row>
    <row r="341" spans="1:4" ht="12.75" x14ac:dyDescent="0.2">
      <c r="A341" s="16" t="s">
        <v>5548</v>
      </c>
      <c r="B341" s="9" t="s">
        <v>2674</v>
      </c>
      <c r="C341" s="9" t="s">
        <v>4962</v>
      </c>
      <c r="D341" s="9" t="s">
        <v>4997</v>
      </c>
    </row>
    <row r="342" spans="1:4" ht="12.75" x14ac:dyDescent="0.2">
      <c r="A342" s="16" t="s">
        <v>5549</v>
      </c>
      <c r="B342" s="9" t="s">
        <v>2674</v>
      </c>
      <c r="C342" s="9" t="s">
        <v>4962</v>
      </c>
      <c r="D342" s="9" t="s">
        <v>4997</v>
      </c>
    </row>
    <row r="343" spans="1:4" ht="12.75" x14ac:dyDescent="0.2">
      <c r="A343" s="16" t="s">
        <v>5550</v>
      </c>
      <c r="B343" s="9" t="s">
        <v>173</v>
      </c>
      <c r="C343" s="9" t="s">
        <v>5036</v>
      </c>
      <c r="D343" s="9" t="s">
        <v>4977</v>
      </c>
    </row>
    <row r="344" spans="1:4" ht="12.75" x14ac:dyDescent="0.2">
      <c r="A344" s="16" t="s">
        <v>5551</v>
      </c>
      <c r="B344" s="9" t="s">
        <v>616</v>
      </c>
      <c r="C344" s="9" t="s">
        <v>4957</v>
      </c>
      <c r="D344" s="9" t="s">
        <v>4967</v>
      </c>
    </row>
    <row r="345" spans="1:4" ht="12.75" x14ac:dyDescent="0.2">
      <c r="A345" s="16" t="s">
        <v>5552</v>
      </c>
      <c r="B345" s="9" t="s">
        <v>769</v>
      </c>
      <c r="C345" s="9" t="s">
        <v>4957</v>
      </c>
      <c r="D345" s="9" t="s">
        <v>4977</v>
      </c>
    </row>
    <row r="346" spans="1:4" ht="12.75" x14ac:dyDescent="0.2">
      <c r="A346" s="16" t="s">
        <v>5554</v>
      </c>
      <c r="B346" s="9" t="s">
        <v>189</v>
      </c>
      <c r="C346" s="9" t="s">
        <v>5222</v>
      </c>
      <c r="D346" s="9" t="s">
        <v>4977</v>
      </c>
    </row>
    <row r="347" spans="1:4" ht="12.75" x14ac:dyDescent="0.2">
      <c r="A347" s="16" t="s">
        <v>5555</v>
      </c>
      <c r="B347" s="9" t="s">
        <v>5457</v>
      </c>
      <c r="C347" s="9" t="s">
        <v>5273</v>
      </c>
      <c r="D347" s="9" t="s">
        <v>4977</v>
      </c>
    </row>
    <row r="348" spans="1:4" ht="12.75" x14ac:dyDescent="0.2">
      <c r="A348" s="16" t="s">
        <v>5556</v>
      </c>
      <c r="B348" s="9" t="s">
        <v>3257</v>
      </c>
      <c r="C348" s="9" t="s">
        <v>5557</v>
      </c>
      <c r="D348" s="9" t="s">
        <v>4967</v>
      </c>
    </row>
    <row r="349" spans="1:4" ht="12.75" x14ac:dyDescent="0.2">
      <c r="A349" s="16" t="s">
        <v>5558</v>
      </c>
      <c r="B349" s="9" t="s">
        <v>104</v>
      </c>
      <c r="C349" s="9" t="s">
        <v>4950</v>
      </c>
      <c r="D349" s="9" t="s">
        <v>4967</v>
      </c>
    </row>
    <row r="350" spans="1:4" ht="12.75" x14ac:dyDescent="0.2">
      <c r="A350" s="16" t="s">
        <v>5559</v>
      </c>
      <c r="B350" s="9" t="s">
        <v>2674</v>
      </c>
      <c r="C350" s="9" t="s">
        <v>4962</v>
      </c>
      <c r="D350" s="9" t="s">
        <v>4967</v>
      </c>
    </row>
    <row r="351" spans="1:4" ht="12.75" x14ac:dyDescent="0.2">
      <c r="A351" s="16" t="s">
        <v>5560</v>
      </c>
      <c r="B351" s="9" t="s">
        <v>3317</v>
      </c>
      <c r="C351" s="9" t="s">
        <v>4970</v>
      </c>
      <c r="D351" s="9" t="s">
        <v>4977</v>
      </c>
    </row>
    <row r="352" spans="1:4" ht="12.75" x14ac:dyDescent="0.2">
      <c r="A352" s="16" t="s">
        <v>5561</v>
      </c>
      <c r="B352" s="9" t="s">
        <v>381</v>
      </c>
      <c r="C352" s="9" t="s">
        <v>5036</v>
      </c>
      <c r="D352" s="9" t="s">
        <v>4977</v>
      </c>
    </row>
    <row r="353" spans="1:4" ht="12.75" x14ac:dyDescent="0.2">
      <c r="A353" s="16" t="s">
        <v>5730</v>
      </c>
      <c r="B353" s="9" t="s">
        <v>2674</v>
      </c>
      <c r="C353" s="9" t="s">
        <v>4962</v>
      </c>
      <c r="D353" s="9" t="s">
        <v>5731</v>
      </c>
    </row>
    <row r="354" spans="1:4" ht="12.75" x14ac:dyDescent="0.2">
      <c r="A354" s="16" t="s">
        <v>4998</v>
      </c>
      <c r="B354" s="9" t="s">
        <v>2674</v>
      </c>
      <c r="C354" s="9" t="s">
        <v>4962</v>
      </c>
      <c r="D354" s="9" t="s">
        <v>4977</v>
      </c>
    </row>
    <row r="355" spans="1:4" ht="12.75" x14ac:dyDescent="0.2">
      <c r="A355" s="16" t="s">
        <v>5563</v>
      </c>
      <c r="B355" s="9" t="s">
        <v>104</v>
      </c>
      <c r="C355" s="9" t="s">
        <v>4950</v>
      </c>
      <c r="D355" s="9" t="s">
        <v>4967</v>
      </c>
    </row>
    <row r="356" spans="1:4" ht="12.75" x14ac:dyDescent="0.2">
      <c r="A356" s="16" t="s">
        <v>5564</v>
      </c>
      <c r="B356" s="9" t="s">
        <v>1954</v>
      </c>
      <c r="C356" s="9" t="s">
        <v>5075</v>
      </c>
      <c r="D356" s="9" t="s">
        <v>4977</v>
      </c>
    </row>
    <row r="357" spans="1:4" ht="12.75" x14ac:dyDescent="0.2">
      <c r="A357" s="16" t="s">
        <v>5565</v>
      </c>
      <c r="B357" s="9" t="s">
        <v>4387</v>
      </c>
      <c r="C357" s="9" t="s">
        <v>5036</v>
      </c>
      <c r="D357" s="9" t="s">
        <v>4951</v>
      </c>
    </row>
    <row r="358" spans="1:4" ht="12.75" x14ac:dyDescent="0.2">
      <c r="A358" s="16" t="s">
        <v>5732</v>
      </c>
      <c r="B358" s="9" t="s">
        <v>2674</v>
      </c>
      <c r="C358" s="9" t="s">
        <v>4962</v>
      </c>
      <c r="D358" s="9" t="s">
        <v>5655</v>
      </c>
    </row>
    <row r="359" spans="1:4" ht="12.75" x14ac:dyDescent="0.2">
      <c r="A359" s="16" t="s">
        <v>5567</v>
      </c>
      <c r="B359" s="9" t="s">
        <v>2428</v>
      </c>
      <c r="C359" s="9" t="s">
        <v>4994</v>
      </c>
      <c r="D359" s="9" t="s">
        <v>4977</v>
      </c>
    </row>
    <row r="360" spans="1:4" ht="12.75" x14ac:dyDescent="0.2">
      <c r="A360" s="16" t="s">
        <v>5568</v>
      </c>
      <c r="B360" s="9" t="s">
        <v>1174</v>
      </c>
      <c r="C360" s="9" t="s">
        <v>4957</v>
      </c>
      <c r="D360" s="9" t="s">
        <v>4967</v>
      </c>
    </row>
    <row r="361" spans="1:4" ht="12.75" x14ac:dyDescent="0.2">
      <c r="A361" s="16" t="s">
        <v>5569</v>
      </c>
      <c r="B361" s="9" t="s">
        <v>4387</v>
      </c>
      <c r="C361" s="9" t="s">
        <v>5036</v>
      </c>
      <c r="D361" s="9" t="s">
        <v>4967</v>
      </c>
    </row>
    <row r="362" spans="1:4" ht="12.75" x14ac:dyDescent="0.2">
      <c r="A362" s="16" t="s">
        <v>5570</v>
      </c>
      <c r="B362" s="9" t="s">
        <v>40</v>
      </c>
      <c r="C362" s="9" t="s">
        <v>5273</v>
      </c>
      <c r="D362" s="9" t="s">
        <v>4967</v>
      </c>
    </row>
    <row r="363" spans="1:4" ht="12.75" x14ac:dyDescent="0.2">
      <c r="A363" s="16" t="s">
        <v>5571</v>
      </c>
      <c r="B363" s="9" t="s">
        <v>189</v>
      </c>
      <c r="C363" s="9" t="s">
        <v>5222</v>
      </c>
      <c r="D363" s="9" t="s">
        <v>4967</v>
      </c>
    </row>
    <row r="364" spans="1:4" ht="12.75" x14ac:dyDescent="0.2">
      <c r="A364" s="16" t="s">
        <v>5572</v>
      </c>
      <c r="B364" s="9" t="s">
        <v>189</v>
      </c>
      <c r="C364" s="9" t="s">
        <v>5222</v>
      </c>
      <c r="D364" s="9" t="s">
        <v>4967</v>
      </c>
    </row>
    <row r="365" spans="1:4" ht="12.75" x14ac:dyDescent="0.2">
      <c r="A365" s="16" t="s">
        <v>5573</v>
      </c>
      <c r="B365" s="9" t="s">
        <v>189</v>
      </c>
      <c r="C365" s="9" t="s">
        <v>5222</v>
      </c>
      <c r="D365" s="9" t="s">
        <v>1803</v>
      </c>
    </row>
    <row r="366" spans="1:4" ht="12.75" x14ac:dyDescent="0.2">
      <c r="A366" s="16" t="s">
        <v>5574</v>
      </c>
      <c r="B366" s="9" t="s">
        <v>189</v>
      </c>
      <c r="C366" s="9" t="s">
        <v>5222</v>
      </c>
      <c r="D366" s="9" t="s">
        <v>1803</v>
      </c>
    </row>
    <row r="367" spans="1:4" ht="12.75" x14ac:dyDescent="0.2">
      <c r="A367" s="16" t="s">
        <v>5575</v>
      </c>
      <c r="B367" s="9" t="s">
        <v>189</v>
      </c>
      <c r="C367" s="9" t="s">
        <v>5222</v>
      </c>
      <c r="D367" s="9" t="s">
        <v>1803</v>
      </c>
    </row>
    <row r="368" spans="1:4" ht="12.75" x14ac:dyDescent="0.2">
      <c r="A368" s="16" t="s">
        <v>5576</v>
      </c>
      <c r="B368" s="9" t="s">
        <v>189</v>
      </c>
      <c r="C368" s="9" t="s">
        <v>5222</v>
      </c>
      <c r="D368" s="9" t="s">
        <v>1803</v>
      </c>
    </row>
    <row r="369" spans="1:4" ht="12.75" x14ac:dyDescent="0.2">
      <c r="A369" s="16" t="s">
        <v>5577</v>
      </c>
      <c r="B369" s="9" t="s">
        <v>575</v>
      </c>
      <c r="C369" s="9" t="s">
        <v>5039</v>
      </c>
      <c r="D369" s="9" t="s">
        <v>4967</v>
      </c>
    </row>
    <row r="370" spans="1:4" ht="12.75" x14ac:dyDescent="0.2">
      <c r="A370" s="16" t="s">
        <v>5733</v>
      </c>
      <c r="B370" s="9" t="s">
        <v>2674</v>
      </c>
      <c r="C370" s="9" t="s">
        <v>4962</v>
      </c>
      <c r="D370" s="9" t="s">
        <v>5655</v>
      </c>
    </row>
    <row r="371" spans="1:4" ht="12.75" x14ac:dyDescent="0.2">
      <c r="A371" s="16" t="s">
        <v>5578</v>
      </c>
      <c r="B371" s="9" t="s">
        <v>724</v>
      </c>
      <c r="C371" s="9" t="s">
        <v>4957</v>
      </c>
      <c r="D371" s="9" t="s">
        <v>5274</v>
      </c>
    </row>
    <row r="372" spans="1:4" ht="12.75" x14ac:dyDescent="0.2">
      <c r="A372" s="16" t="s">
        <v>5579</v>
      </c>
      <c r="B372" s="9" t="s">
        <v>3317</v>
      </c>
      <c r="C372" s="9" t="s">
        <v>4970</v>
      </c>
      <c r="D372" s="9" t="s">
        <v>4967</v>
      </c>
    </row>
    <row r="373" spans="1:4" ht="12.75" x14ac:dyDescent="0.2">
      <c r="A373" s="16" t="s">
        <v>5580</v>
      </c>
      <c r="B373" s="9" t="s">
        <v>2674</v>
      </c>
      <c r="C373" s="9" t="s">
        <v>4962</v>
      </c>
      <c r="D373" s="9" t="s">
        <v>4967</v>
      </c>
    </row>
    <row r="374" spans="1:4" ht="12.75" x14ac:dyDescent="0.2">
      <c r="A374" s="16" t="s">
        <v>5014</v>
      </c>
      <c r="B374" s="9" t="s">
        <v>2674</v>
      </c>
      <c r="C374" s="9" t="s">
        <v>4962</v>
      </c>
      <c r="D374" s="9" t="s">
        <v>5581</v>
      </c>
    </row>
    <row r="375" spans="1:4" ht="12.75" x14ac:dyDescent="0.2">
      <c r="A375" s="16" t="s">
        <v>5016</v>
      </c>
      <c r="B375" s="9" t="s">
        <v>2674</v>
      </c>
      <c r="C375" s="9" t="s">
        <v>4962</v>
      </c>
      <c r="D375" s="9" t="s">
        <v>5581</v>
      </c>
    </row>
    <row r="376" spans="1:4" ht="12.75" x14ac:dyDescent="0.2">
      <c r="A376" s="16" t="s">
        <v>5018</v>
      </c>
      <c r="B376" s="9" t="s">
        <v>2674</v>
      </c>
      <c r="C376" s="9" t="s">
        <v>4962</v>
      </c>
      <c r="D376" s="9" t="s">
        <v>5581</v>
      </c>
    </row>
    <row r="377" spans="1:4" ht="12.75" x14ac:dyDescent="0.2">
      <c r="A377" s="16" t="s">
        <v>5020</v>
      </c>
      <c r="B377" s="9" t="s">
        <v>2674</v>
      </c>
      <c r="C377" s="9" t="s">
        <v>4962</v>
      </c>
      <c r="D377" s="9" t="s">
        <v>5581</v>
      </c>
    </row>
    <row r="378" spans="1:4" ht="12.75" x14ac:dyDescent="0.2">
      <c r="A378" s="16" t="s">
        <v>5023</v>
      </c>
      <c r="B378" s="9" t="s">
        <v>2674</v>
      </c>
      <c r="C378" s="9" t="s">
        <v>4962</v>
      </c>
      <c r="D378" s="9" t="s">
        <v>5581</v>
      </c>
    </row>
    <row r="379" spans="1:4" ht="12.75" x14ac:dyDescent="0.2">
      <c r="A379" s="16" t="s">
        <v>5025</v>
      </c>
      <c r="B379" s="9" t="s">
        <v>2674</v>
      </c>
      <c r="C379" s="9" t="s">
        <v>4962</v>
      </c>
      <c r="D379" s="9" t="s">
        <v>5581</v>
      </c>
    </row>
    <row r="380" spans="1:4" ht="12.75" x14ac:dyDescent="0.2">
      <c r="A380" s="16" t="s">
        <v>5027</v>
      </c>
      <c r="B380" s="9" t="s">
        <v>2674</v>
      </c>
      <c r="C380" s="9" t="s">
        <v>4962</v>
      </c>
      <c r="D380" s="9" t="s">
        <v>5581</v>
      </c>
    </row>
    <row r="381" spans="1:4" ht="12.75" x14ac:dyDescent="0.2">
      <c r="A381" s="16" t="s">
        <v>5029</v>
      </c>
      <c r="B381" s="9" t="s">
        <v>2674</v>
      </c>
      <c r="C381" s="9" t="s">
        <v>4962</v>
      </c>
      <c r="D381" s="9" t="s">
        <v>5581</v>
      </c>
    </row>
    <row r="382" spans="1:4" ht="12.75" x14ac:dyDescent="0.2">
      <c r="A382" s="16" t="s">
        <v>5031</v>
      </c>
      <c r="B382" s="9" t="s">
        <v>2674</v>
      </c>
      <c r="C382" s="9" t="s">
        <v>4962</v>
      </c>
      <c r="D382" s="9" t="s">
        <v>5581</v>
      </c>
    </row>
    <row r="383" spans="1:4" ht="12.75" x14ac:dyDescent="0.2">
      <c r="A383" s="16" t="s">
        <v>5033</v>
      </c>
      <c r="B383" s="9" t="s">
        <v>2674</v>
      </c>
      <c r="C383" s="9" t="s">
        <v>4962</v>
      </c>
      <c r="D383" s="9" t="s">
        <v>5581</v>
      </c>
    </row>
    <row r="384" spans="1:4" ht="12.75" x14ac:dyDescent="0.2">
      <c r="A384" s="16" t="s">
        <v>5037</v>
      </c>
      <c r="B384" s="9" t="s">
        <v>2674</v>
      </c>
      <c r="C384" s="9" t="s">
        <v>4962</v>
      </c>
      <c r="D384" s="9" t="s">
        <v>5581</v>
      </c>
    </row>
    <row r="385" spans="1:4" ht="12.75" x14ac:dyDescent="0.2">
      <c r="A385" s="16" t="s">
        <v>5040</v>
      </c>
      <c r="B385" s="9" t="s">
        <v>2674</v>
      </c>
      <c r="C385" s="9" t="s">
        <v>4962</v>
      </c>
      <c r="D385" s="9" t="s">
        <v>5581</v>
      </c>
    </row>
    <row r="386" spans="1:4" ht="12.75" x14ac:dyDescent="0.2">
      <c r="A386" s="16" t="s">
        <v>5042</v>
      </c>
      <c r="B386" s="9" t="s">
        <v>2674</v>
      </c>
      <c r="C386" s="9" t="s">
        <v>4962</v>
      </c>
      <c r="D386" s="9" t="s">
        <v>5581</v>
      </c>
    </row>
    <row r="387" spans="1:4" ht="12.75" x14ac:dyDescent="0.2">
      <c r="A387" s="16" t="s">
        <v>5044</v>
      </c>
      <c r="B387" s="9" t="s">
        <v>2674</v>
      </c>
      <c r="C387" s="9" t="s">
        <v>4962</v>
      </c>
      <c r="D387" s="9" t="s">
        <v>5581</v>
      </c>
    </row>
    <row r="388" spans="1:4" ht="12.75" x14ac:dyDescent="0.2">
      <c r="A388" s="16" t="s">
        <v>5046</v>
      </c>
      <c r="B388" s="9" t="s">
        <v>2674</v>
      </c>
      <c r="C388" s="9" t="s">
        <v>4962</v>
      </c>
      <c r="D388" s="9" t="s">
        <v>5581</v>
      </c>
    </row>
    <row r="389" spans="1:4" ht="12.75" x14ac:dyDescent="0.2">
      <c r="A389" s="16" t="s">
        <v>5048</v>
      </c>
      <c r="B389" s="9" t="s">
        <v>2674</v>
      </c>
      <c r="C389" s="9" t="s">
        <v>4962</v>
      </c>
      <c r="D389" s="9" t="s">
        <v>5581</v>
      </c>
    </row>
    <row r="390" spans="1:4" ht="12.75" x14ac:dyDescent="0.2">
      <c r="A390" s="16" t="s">
        <v>5372</v>
      </c>
      <c r="B390" s="9" t="s">
        <v>2575</v>
      </c>
      <c r="C390" s="9" t="s">
        <v>4970</v>
      </c>
      <c r="D390" s="9" t="s">
        <v>4967</v>
      </c>
    </row>
    <row r="391" spans="1:4" ht="12.75" x14ac:dyDescent="0.2">
      <c r="A391" s="16" t="s">
        <v>5582</v>
      </c>
      <c r="B391" s="9" t="s">
        <v>575</v>
      </c>
      <c r="C391" s="9" t="s">
        <v>5039</v>
      </c>
      <c r="D391" s="9" t="s">
        <v>4951</v>
      </c>
    </row>
    <row r="392" spans="1:4" ht="12.75" x14ac:dyDescent="0.2">
      <c r="A392" s="16" t="s">
        <v>5583</v>
      </c>
      <c r="B392" s="9" t="s">
        <v>5584</v>
      </c>
      <c r="C392" s="9" t="s">
        <v>4984</v>
      </c>
      <c r="D392" s="9" t="s">
        <v>5515</v>
      </c>
    </row>
    <row r="393" spans="1:4" ht="12.75" x14ac:dyDescent="0.2">
      <c r="A393" s="16" t="s">
        <v>5585</v>
      </c>
      <c r="B393" s="9" t="s">
        <v>2674</v>
      </c>
      <c r="C393" s="9" t="s">
        <v>4962</v>
      </c>
      <c r="D393" s="9" t="s">
        <v>4967</v>
      </c>
    </row>
    <row r="394" spans="1:4" ht="12.75" x14ac:dyDescent="0.2">
      <c r="A394" s="16" t="s">
        <v>5586</v>
      </c>
      <c r="B394" s="9" t="s">
        <v>575</v>
      </c>
      <c r="C394" s="9" t="s">
        <v>5039</v>
      </c>
      <c r="D394" s="9" t="s">
        <v>4967</v>
      </c>
    </row>
    <row r="395" spans="1:4" ht="12.75" x14ac:dyDescent="0.2">
      <c r="A395" s="16" t="s">
        <v>5587</v>
      </c>
      <c r="B395" s="9" t="s">
        <v>575</v>
      </c>
      <c r="C395" s="9" t="s">
        <v>5039</v>
      </c>
      <c r="D395" s="9" t="s">
        <v>4967</v>
      </c>
    </row>
    <row r="396" spans="1:4" ht="12.75" x14ac:dyDescent="0.2">
      <c r="A396" s="16" t="s">
        <v>5588</v>
      </c>
      <c r="B396" s="9" t="s">
        <v>1174</v>
      </c>
      <c r="C396" s="9" t="s">
        <v>4957</v>
      </c>
      <c r="D396" s="9" t="s">
        <v>5274</v>
      </c>
    </row>
    <row r="397" spans="1:4" ht="12.75" x14ac:dyDescent="0.2">
      <c r="A397" s="16" t="s">
        <v>5589</v>
      </c>
      <c r="B397" s="9" t="s">
        <v>180</v>
      </c>
      <c r="C397" s="9" t="s">
        <v>4966</v>
      </c>
      <c r="D397" s="9" t="s">
        <v>4967</v>
      </c>
    </row>
    <row r="398" spans="1:4" ht="12.75" x14ac:dyDescent="0.2">
      <c r="A398" s="16" t="s">
        <v>5590</v>
      </c>
      <c r="B398" s="9" t="s">
        <v>173</v>
      </c>
      <c r="C398" s="9" t="s">
        <v>5036</v>
      </c>
      <c r="D398" s="9" t="s">
        <v>4977</v>
      </c>
    </row>
    <row r="399" spans="1:4" ht="12.75" x14ac:dyDescent="0.2">
      <c r="A399" s="16" t="s">
        <v>5591</v>
      </c>
      <c r="B399" s="9" t="s">
        <v>359</v>
      </c>
      <c r="C399" s="9" t="s">
        <v>5013</v>
      </c>
      <c r="D399" s="9" t="s">
        <v>4967</v>
      </c>
    </row>
    <row r="400" spans="1:4" ht="12.75" x14ac:dyDescent="0.2">
      <c r="A400" s="16" t="s">
        <v>5592</v>
      </c>
      <c r="B400" s="9" t="s">
        <v>724</v>
      </c>
      <c r="C400" s="9" t="s">
        <v>4957</v>
      </c>
      <c r="D400" s="9" t="s">
        <v>5515</v>
      </c>
    </row>
    <row r="401" spans="1:4" ht="12.75" x14ac:dyDescent="0.2">
      <c r="A401" s="16" t="s">
        <v>5593</v>
      </c>
      <c r="B401" s="9" t="s">
        <v>2674</v>
      </c>
      <c r="C401" s="9" t="s">
        <v>4962</v>
      </c>
      <c r="D401" s="9" t="s">
        <v>4967</v>
      </c>
    </row>
    <row r="402" spans="1:4" ht="12.75" x14ac:dyDescent="0.2">
      <c r="A402" s="16" t="s">
        <v>5683</v>
      </c>
      <c r="B402" s="9" t="s">
        <v>609</v>
      </c>
      <c r="C402" s="9" t="s">
        <v>5273</v>
      </c>
      <c r="D402" s="9" t="s">
        <v>5515</v>
      </c>
    </row>
    <row r="403" spans="1:4" ht="12.75" x14ac:dyDescent="0.2">
      <c r="A403" s="16" t="s">
        <v>5594</v>
      </c>
      <c r="B403" s="9" t="s">
        <v>359</v>
      </c>
      <c r="C403" s="9" t="s">
        <v>5013</v>
      </c>
      <c r="D403" s="9" t="s">
        <v>4977</v>
      </c>
    </row>
    <row r="404" spans="1:4" ht="12.75" x14ac:dyDescent="0.2">
      <c r="A404" s="16" t="s">
        <v>5595</v>
      </c>
      <c r="B404" s="9" t="s">
        <v>189</v>
      </c>
      <c r="C404" s="9" t="s">
        <v>5222</v>
      </c>
      <c r="D404" s="9" t="s">
        <v>4977</v>
      </c>
    </row>
    <row r="405" spans="1:4" ht="12.75" x14ac:dyDescent="0.2">
      <c r="A405" s="16" t="s">
        <v>5596</v>
      </c>
      <c r="B405" s="9" t="s">
        <v>189</v>
      </c>
      <c r="C405" s="9" t="s">
        <v>5222</v>
      </c>
      <c r="D405" s="9" t="s">
        <v>4967</v>
      </c>
    </row>
    <row r="406" spans="1:4" ht="12.75" x14ac:dyDescent="0.2">
      <c r="A406" s="16" t="s">
        <v>5597</v>
      </c>
      <c r="B406" s="9" t="s">
        <v>40</v>
      </c>
      <c r="C406" s="9" t="s">
        <v>5273</v>
      </c>
      <c r="D406" s="9" t="s">
        <v>4967</v>
      </c>
    </row>
    <row r="407" spans="1:4" ht="12.75" x14ac:dyDescent="0.2">
      <c r="A407" s="16" t="s">
        <v>5598</v>
      </c>
      <c r="B407" s="9" t="s">
        <v>724</v>
      </c>
      <c r="C407" s="9" t="s">
        <v>4957</v>
      </c>
      <c r="D407" s="9" t="s">
        <v>5274</v>
      </c>
    </row>
    <row r="408" spans="1:4" ht="12.75" x14ac:dyDescent="0.2">
      <c r="A408" s="16" t="s">
        <v>5599</v>
      </c>
      <c r="B408" s="9" t="s">
        <v>1656</v>
      </c>
      <c r="C408" s="9" t="s">
        <v>5208</v>
      </c>
      <c r="D408" s="9" t="s">
        <v>4991</v>
      </c>
    </row>
    <row r="409" spans="1:4" ht="12.75" x14ac:dyDescent="0.2">
      <c r="A409" s="16" t="s">
        <v>5065</v>
      </c>
      <c r="B409" s="9" t="s">
        <v>2674</v>
      </c>
      <c r="C409" s="9" t="s">
        <v>4962</v>
      </c>
      <c r="D409" s="9" t="s">
        <v>4967</v>
      </c>
    </row>
    <row r="410" spans="1:4" ht="12.75" x14ac:dyDescent="0.2">
      <c r="A410" s="16" t="s">
        <v>5600</v>
      </c>
      <c r="B410" s="9" t="s">
        <v>460</v>
      </c>
      <c r="C410" s="9" t="s">
        <v>5013</v>
      </c>
      <c r="D410" s="9" t="s">
        <v>4977</v>
      </c>
    </row>
    <row r="411" spans="1:4" ht="12.75" x14ac:dyDescent="0.2">
      <c r="A411" s="16" t="s">
        <v>5601</v>
      </c>
      <c r="B411" s="9" t="s">
        <v>1004</v>
      </c>
      <c r="C411" s="9" t="s">
        <v>4970</v>
      </c>
      <c r="D411" s="9" t="s">
        <v>4967</v>
      </c>
    </row>
    <row r="412" spans="1:4" ht="12.75" x14ac:dyDescent="0.2">
      <c r="A412" s="16" t="s">
        <v>5602</v>
      </c>
      <c r="B412" s="9" t="s">
        <v>367</v>
      </c>
      <c r="C412" s="9" t="s">
        <v>4957</v>
      </c>
      <c r="D412" s="9" t="s">
        <v>4967</v>
      </c>
    </row>
    <row r="413" spans="1:4" ht="12.75" x14ac:dyDescent="0.2">
      <c r="A413" s="16" t="s">
        <v>5603</v>
      </c>
      <c r="B413" s="9" t="s">
        <v>793</v>
      </c>
      <c r="C413" s="9" t="s">
        <v>5081</v>
      </c>
      <c r="D413" s="9" t="s">
        <v>4977</v>
      </c>
    </row>
    <row r="414" spans="1:4" ht="12.75" x14ac:dyDescent="0.2">
      <c r="A414" s="16" t="s">
        <v>5604</v>
      </c>
      <c r="B414" s="9" t="s">
        <v>793</v>
      </c>
      <c r="C414" s="9" t="s">
        <v>5081</v>
      </c>
      <c r="D414" s="9" t="s">
        <v>4977</v>
      </c>
    </row>
    <row r="415" spans="1:4" ht="12.75" x14ac:dyDescent="0.2">
      <c r="A415" s="16" t="s">
        <v>5605</v>
      </c>
      <c r="B415" s="9" t="s">
        <v>793</v>
      </c>
      <c r="C415" s="9" t="s">
        <v>5081</v>
      </c>
      <c r="D415" s="9" t="s">
        <v>4977</v>
      </c>
    </row>
    <row r="416" spans="1:4" ht="12.75" x14ac:dyDescent="0.2">
      <c r="A416" s="16" t="s">
        <v>5390</v>
      </c>
      <c r="B416" s="9" t="s">
        <v>793</v>
      </c>
      <c r="C416" s="9" t="s">
        <v>5081</v>
      </c>
      <c r="D416" s="9" t="s">
        <v>4977</v>
      </c>
    </row>
    <row r="417" spans="1:4" ht="12.75" x14ac:dyDescent="0.2">
      <c r="A417" s="16" t="s">
        <v>5606</v>
      </c>
      <c r="B417" s="9" t="s">
        <v>793</v>
      </c>
      <c r="C417" s="9" t="s">
        <v>5081</v>
      </c>
      <c r="D417" s="9" t="s">
        <v>4977</v>
      </c>
    </row>
    <row r="418" spans="1:4" ht="12.75" x14ac:dyDescent="0.2">
      <c r="A418" s="16" t="s">
        <v>5607</v>
      </c>
      <c r="B418" s="9" t="s">
        <v>793</v>
      </c>
      <c r="C418" s="9" t="s">
        <v>5081</v>
      </c>
      <c r="D418" s="9" t="s">
        <v>4977</v>
      </c>
    </row>
    <row r="419" spans="1:4" ht="12.75" x14ac:dyDescent="0.2">
      <c r="A419" s="16" t="s">
        <v>5608</v>
      </c>
      <c r="B419" s="9" t="s">
        <v>793</v>
      </c>
      <c r="C419" s="9" t="s">
        <v>5081</v>
      </c>
      <c r="D419" s="9" t="s">
        <v>4977</v>
      </c>
    </row>
    <row r="420" spans="1:4" ht="12.75" x14ac:dyDescent="0.2">
      <c r="A420" s="16" t="s">
        <v>5609</v>
      </c>
      <c r="B420" s="9" t="s">
        <v>793</v>
      </c>
      <c r="C420" s="9" t="s">
        <v>5081</v>
      </c>
      <c r="D420" s="9" t="s">
        <v>4977</v>
      </c>
    </row>
    <row r="421" spans="1:4" ht="12.75" x14ac:dyDescent="0.2">
      <c r="A421" s="16" t="s">
        <v>5610</v>
      </c>
      <c r="B421" s="9" t="s">
        <v>104</v>
      </c>
      <c r="C421" s="9" t="s">
        <v>4950</v>
      </c>
      <c r="D421" s="9" t="s">
        <v>4967</v>
      </c>
    </row>
    <row r="422" spans="1:4" ht="12.75" x14ac:dyDescent="0.2">
      <c r="A422" s="16" t="s">
        <v>5611</v>
      </c>
      <c r="B422" s="9" t="s">
        <v>4387</v>
      </c>
      <c r="C422" s="9" t="s">
        <v>5036</v>
      </c>
      <c r="D422" s="9" t="s">
        <v>4967</v>
      </c>
    </row>
    <row r="423" spans="1:4" ht="12.75" x14ac:dyDescent="0.2">
      <c r="A423" s="16" t="s">
        <v>5612</v>
      </c>
      <c r="B423" s="9" t="s">
        <v>367</v>
      </c>
      <c r="C423" s="9" t="s">
        <v>4957</v>
      </c>
      <c r="D423" s="9" t="s">
        <v>4977</v>
      </c>
    </row>
    <row r="424" spans="1:4" ht="12.75" x14ac:dyDescent="0.2">
      <c r="A424" s="16" t="s">
        <v>5734</v>
      </c>
      <c r="B424" s="9" t="s">
        <v>4089</v>
      </c>
      <c r="C424" s="9" t="s">
        <v>4957</v>
      </c>
      <c r="D424" s="9" t="s">
        <v>4977</v>
      </c>
    </row>
    <row r="425" spans="1:4" ht="12.75" x14ac:dyDescent="0.2">
      <c r="A425" s="16" t="s">
        <v>5071</v>
      </c>
      <c r="B425" s="9" t="s">
        <v>724</v>
      </c>
      <c r="C425" s="9" t="s">
        <v>4957</v>
      </c>
      <c r="D425" s="9" t="s">
        <v>5274</v>
      </c>
    </row>
    <row r="426" spans="1:4" ht="12.75" x14ac:dyDescent="0.2">
      <c r="A426" s="16" t="s">
        <v>5684</v>
      </c>
      <c r="B426" s="9" t="s">
        <v>609</v>
      </c>
      <c r="C426" s="9" t="s">
        <v>5273</v>
      </c>
      <c r="D426" s="9" t="s">
        <v>5274</v>
      </c>
    </row>
    <row r="427" spans="1:4" ht="12.75" x14ac:dyDescent="0.2">
      <c r="A427" s="16" t="s">
        <v>5685</v>
      </c>
      <c r="B427" s="9" t="s">
        <v>724</v>
      </c>
      <c r="C427" s="9" t="s">
        <v>4957</v>
      </c>
      <c r="D427" s="9" t="s">
        <v>5274</v>
      </c>
    </row>
    <row r="428" spans="1:4" ht="12.75" x14ac:dyDescent="0.2">
      <c r="A428" s="16" t="s">
        <v>5675</v>
      </c>
      <c r="B428" s="9" t="s">
        <v>3008</v>
      </c>
      <c r="C428" s="9" t="s">
        <v>4957</v>
      </c>
      <c r="D428" s="9" t="s">
        <v>4977</v>
      </c>
    </row>
    <row r="429" spans="1:4" ht="12.75" x14ac:dyDescent="0.2">
      <c r="A429" s="16" t="s">
        <v>5613</v>
      </c>
      <c r="B429" s="9" t="s">
        <v>769</v>
      </c>
      <c r="C429" s="9" t="s">
        <v>4957</v>
      </c>
      <c r="D429" s="9" t="s">
        <v>4977</v>
      </c>
    </row>
    <row r="430" spans="1:4" ht="12.75" x14ac:dyDescent="0.2">
      <c r="A430" s="16" t="s">
        <v>5614</v>
      </c>
      <c r="B430" s="9" t="s">
        <v>769</v>
      </c>
      <c r="C430" s="9" t="s">
        <v>4957</v>
      </c>
      <c r="D430" s="9" t="s">
        <v>4977</v>
      </c>
    </row>
    <row r="431" spans="1:4" ht="12.75" x14ac:dyDescent="0.2">
      <c r="A431" s="16" t="s">
        <v>5394</v>
      </c>
      <c r="B431" s="9" t="s">
        <v>2674</v>
      </c>
      <c r="C431" s="9" t="s">
        <v>4962</v>
      </c>
      <c r="D431" s="9" t="s">
        <v>4967</v>
      </c>
    </row>
    <row r="432" spans="1:4" ht="12.75" x14ac:dyDescent="0.2">
      <c r="A432" s="16" t="s">
        <v>5615</v>
      </c>
      <c r="B432" s="9" t="s">
        <v>2674</v>
      </c>
      <c r="C432" s="9" t="s">
        <v>4962</v>
      </c>
      <c r="D432" s="9" t="s">
        <v>4967</v>
      </c>
    </row>
    <row r="433" spans="1:4" ht="12.75" x14ac:dyDescent="0.2">
      <c r="A433" s="16" t="s">
        <v>5616</v>
      </c>
      <c r="B433" s="9" t="s">
        <v>104</v>
      </c>
      <c r="C433" s="9" t="s">
        <v>4950</v>
      </c>
      <c r="D433" s="9" t="s">
        <v>4977</v>
      </c>
    </row>
    <row r="434" spans="1:4" ht="12.75" x14ac:dyDescent="0.2">
      <c r="A434" s="16" t="s">
        <v>5617</v>
      </c>
      <c r="B434" s="9" t="s">
        <v>1977</v>
      </c>
      <c r="C434" s="9" t="s">
        <v>4957</v>
      </c>
      <c r="D434" s="9" t="s">
        <v>4967</v>
      </c>
    </row>
    <row r="435" spans="1:4" ht="12.75" x14ac:dyDescent="0.2">
      <c r="A435" s="16" t="s">
        <v>5618</v>
      </c>
      <c r="B435" s="9" t="s">
        <v>4400</v>
      </c>
      <c r="C435" s="9" t="s">
        <v>5013</v>
      </c>
      <c r="D435" s="9" t="s">
        <v>4977</v>
      </c>
    </row>
    <row r="436" spans="1:4" ht="12.75" x14ac:dyDescent="0.2">
      <c r="A436" s="16" t="s">
        <v>5735</v>
      </c>
      <c r="B436" s="9" t="s">
        <v>2674</v>
      </c>
      <c r="C436" s="9" t="s">
        <v>4962</v>
      </c>
      <c r="D436" s="9" t="s">
        <v>5655</v>
      </c>
    </row>
    <row r="437" spans="1:4" ht="12.75" x14ac:dyDescent="0.2">
      <c r="A437" s="16" t="s">
        <v>5686</v>
      </c>
      <c r="B437" s="9" t="s">
        <v>189</v>
      </c>
      <c r="C437" s="9" t="s">
        <v>5222</v>
      </c>
      <c r="D437" s="9" t="s">
        <v>5274</v>
      </c>
    </row>
    <row r="438" spans="1:4" ht="12.75" x14ac:dyDescent="0.2">
      <c r="A438" s="16" t="s">
        <v>5687</v>
      </c>
      <c r="B438" s="9" t="s">
        <v>5584</v>
      </c>
      <c r="C438" s="9" t="s">
        <v>4984</v>
      </c>
      <c r="D438" s="9" t="s">
        <v>5274</v>
      </c>
    </row>
    <row r="439" spans="1:4" ht="12.75" x14ac:dyDescent="0.2">
      <c r="A439" s="16" t="s">
        <v>5619</v>
      </c>
      <c r="B439" s="9" t="s">
        <v>173</v>
      </c>
      <c r="C439" s="9" t="s">
        <v>5036</v>
      </c>
      <c r="D439" s="9" t="s">
        <v>4977</v>
      </c>
    </row>
    <row r="440" spans="1:4" ht="12.75" x14ac:dyDescent="0.2">
      <c r="A440" s="16" t="s">
        <v>5688</v>
      </c>
      <c r="B440" s="9" t="s">
        <v>104</v>
      </c>
      <c r="C440" s="9" t="s">
        <v>4950</v>
      </c>
      <c r="D440" s="9" t="s">
        <v>4967</v>
      </c>
    </row>
    <row r="441" spans="1:4" ht="12.75" x14ac:dyDescent="0.2">
      <c r="A441" s="16" t="s">
        <v>5689</v>
      </c>
      <c r="B441" s="9" t="s">
        <v>609</v>
      </c>
      <c r="C441" s="9" t="s">
        <v>5273</v>
      </c>
      <c r="D441" s="9" t="s">
        <v>5274</v>
      </c>
    </row>
    <row r="442" spans="1:4" ht="12.75" x14ac:dyDescent="0.2">
      <c r="A442" s="16" t="s">
        <v>5620</v>
      </c>
      <c r="B442" s="9" t="s">
        <v>104</v>
      </c>
      <c r="C442" s="9" t="s">
        <v>4950</v>
      </c>
      <c r="D442" s="9" t="s">
        <v>4967</v>
      </c>
    </row>
    <row r="443" spans="1:4" ht="12.75" x14ac:dyDescent="0.2">
      <c r="A443" s="16" t="s">
        <v>5676</v>
      </c>
      <c r="B443" s="9" t="s">
        <v>2804</v>
      </c>
      <c r="C443" s="9" t="s">
        <v>4957</v>
      </c>
      <c r="D443" s="9" t="s">
        <v>4977</v>
      </c>
    </row>
    <row r="444" spans="1:4" ht="12.75" x14ac:dyDescent="0.2">
      <c r="A444" s="16" t="s">
        <v>5414</v>
      </c>
      <c r="B444" s="9" t="s">
        <v>180</v>
      </c>
      <c r="C444" s="9" t="s">
        <v>4966</v>
      </c>
      <c r="D444" s="9" t="s">
        <v>4967</v>
      </c>
    </row>
    <row r="445" spans="1:4" ht="12.75" x14ac:dyDescent="0.2">
      <c r="A445" s="16" t="s">
        <v>5621</v>
      </c>
      <c r="B445" s="9" t="s">
        <v>3854</v>
      </c>
      <c r="C445" s="9" t="s">
        <v>4957</v>
      </c>
      <c r="D445" s="9" t="s">
        <v>4967</v>
      </c>
    </row>
    <row r="446" spans="1:4" ht="12.75" x14ac:dyDescent="0.2">
      <c r="A446" s="16" t="s">
        <v>5622</v>
      </c>
      <c r="B446" s="9" t="s">
        <v>793</v>
      </c>
      <c r="C446" s="9" t="s">
        <v>5081</v>
      </c>
      <c r="D446" s="9" t="s">
        <v>4967</v>
      </c>
    </row>
    <row r="447" spans="1:4" ht="12.75" x14ac:dyDescent="0.2">
      <c r="A447" s="16" t="s">
        <v>5623</v>
      </c>
      <c r="B447" s="9" t="s">
        <v>952</v>
      </c>
      <c r="C447" s="9" t="s">
        <v>5260</v>
      </c>
      <c r="D447" s="9" t="s">
        <v>4977</v>
      </c>
    </row>
    <row r="448" spans="1:4" ht="12.75" x14ac:dyDescent="0.2">
      <c r="A448" s="16" t="s">
        <v>5626</v>
      </c>
      <c r="B448" s="9" t="s">
        <v>4919</v>
      </c>
      <c r="C448" s="9" t="s">
        <v>4957</v>
      </c>
      <c r="D448" s="9" t="s">
        <v>4967</v>
      </c>
    </row>
    <row r="449" spans="1:4" ht="12.75" x14ac:dyDescent="0.2">
      <c r="A449" s="16" t="s">
        <v>5627</v>
      </c>
      <c r="B449" s="9" t="s">
        <v>793</v>
      </c>
      <c r="C449" s="9" t="s">
        <v>5081</v>
      </c>
      <c r="D449" s="9" t="s">
        <v>4967</v>
      </c>
    </row>
    <row r="450" spans="1:4" ht="12.75" x14ac:dyDescent="0.2">
      <c r="A450" s="16" t="s">
        <v>5628</v>
      </c>
      <c r="B450" s="9" t="s">
        <v>324</v>
      </c>
      <c r="C450" s="9" t="s">
        <v>5557</v>
      </c>
      <c r="D450" s="9" t="s">
        <v>5629</v>
      </c>
    </row>
    <row r="451" spans="1:4" ht="12.75" x14ac:dyDescent="0.2">
      <c r="A451" s="16" t="s">
        <v>5690</v>
      </c>
      <c r="B451" s="9" t="s">
        <v>104</v>
      </c>
      <c r="C451" s="9" t="s">
        <v>4950</v>
      </c>
      <c r="D451" s="9" t="s">
        <v>4967</v>
      </c>
    </row>
    <row r="452" spans="1:4" ht="12.75" x14ac:dyDescent="0.2">
      <c r="A452" s="16" t="s">
        <v>5630</v>
      </c>
      <c r="B452" s="9" t="s">
        <v>1954</v>
      </c>
      <c r="C452" s="9" t="s">
        <v>5075</v>
      </c>
      <c r="D452" s="9" t="s">
        <v>4977</v>
      </c>
    </row>
    <row r="453" spans="1:4" ht="12.75" x14ac:dyDescent="0.2">
      <c r="A453" s="16" t="s">
        <v>5691</v>
      </c>
      <c r="B453" s="9" t="s">
        <v>5736</v>
      </c>
      <c r="C453" s="9" t="s">
        <v>4984</v>
      </c>
      <c r="D453" s="9" t="s">
        <v>5274</v>
      </c>
    </row>
    <row r="454" spans="1:4" ht="12.75" x14ac:dyDescent="0.2">
      <c r="A454" s="16" t="s">
        <v>5631</v>
      </c>
      <c r="B454" s="9" t="s">
        <v>2674</v>
      </c>
      <c r="C454" s="9" t="s">
        <v>4962</v>
      </c>
      <c r="D454" s="9" t="s">
        <v>4967</v>
      </c>
    </row>
    <row r="455" spans="1:4" ht="12.75" x14ac:dyDescent="0.2">
      <c r="A455" s="16" t="s">
        <v>5632</v>
      </c>
      <c r="B455" s="9" t="s">
        <v>724</v>
      </c>
      <c r="C455" s="9" t="s">
        <v>4957</v>
      </c>
      <c r="D455" s="9" t="s">
        <v>5515</v>
      </c>
    </row>
    <row r="456" spans="1:4" ht="12.75" x14ac:dyDescent="0.2">
      <c r="A456" s="16" t="s">
        <v>5633</v>
      </c>
      <c r="B456" s="9" t="s">
        <v>1977</v>
      </c>
      <c r="C456" s="9" t="s">
        <v>4957</v>
      </c>
      <c r="D456" s="9" t="s">
        <v>4967</v>
      </c>
    </row>
    <row r="457" spans="1:4" ht="12.75" x14ac:dyDescent="0.2">
      <c r="A457" s="16" t="s">
        <v>5634</v>
      </c>
      <c r="B457" s="9" t="s">
        <v>381</v>
      </c>
      <c r="C457" s="9" t="s">
        <v>5036</v>
      </c>
      <c r="D457" s="9" t="s">
        <v>4977</v>
      </c>
    </row>
    <row r="458" spans="1:4" ht="12.75" x14ac:dyDescent="0.2">
      <c r="A458" s="16" t="s">
        <v>5092</v>
      </c>
      <c r="B458" s="9" t="s">
        <v>2674</v>
      </c>
      <c r="C458" s="9" t="s">
        <v>4962</v>
      </c>
      <c r="D458" s="9" t="s">
        <v>4967</v>
      </c>
    </row>
    <row r="459" spans="1:4" ht="12.75" x14ac:dyDescent="0.2">
      <c r="A459" s="16" t="s">
        <v>5635</v>
      </c>
      <c r="B459" s="9" t="s">
        <v>460</v>
      </c>
      <c r="C459" s="9" t="s">
        <v>5013</v>
      </c>
      <c r="D459" s="9" t="s">
        <v>4967</v>
      </c>
    </row>
    <row r="460" spans="1:4" ht="12.75" x14ac:dyDescent="0.2">
      <c r="A460" s="16" t="s">
        <v>5636</v>
      </c>
      <c r="B460" s="9" t="s">
        <v>3352</v>
      </c>
      <c r="C460" s="9" t="s">
        <v>5036</v>
      </c>
      <c r="D460" s="9" t="s">
        <v>4977</v>
      </c>
    </row>
    <row r="461" spans="1:4" ht="12.75" x14ac:dyDescent="0.2">
      <c r="A461" s="16" t="s">
        <v>5692</v>
      </c>
      <c r="B461" s="9" t="s">
        <v>1174</v>
      </c>
      <c r="C461" s="9" t="s">
        <v>4957</v>
      </c>
      <c r="D461" s="9" t="s">
        <v>5274</v>
      </c>
    </row>
    <row r="462" spans="1:4" ht="12.75" x14ac:dyDescent="0.2">
      <c r="A462" s="16" t="s">
        <v>5693</v>
      </c>
      <c r="B462" s="9" t="s">
        <v>609</v>
      </c>
      <c r="C462" s="9" t="s">
        <v>5273</v>
      </c>
      <c r="D462" s="9" t="s">
        <v>5515</v>
      </c>
    </row>
    <row r="463" spans="1:4" ht="12.75" x14ac:dyDescent="0.2">
      <c r="A463" s="16" t="s">
        <v>5637</v>
      </c>
      <c r="B463" s="9" t="s">
        <v>724</v>
      </c>
      <c r="C463" s="9" t="s">
        <v>4957</v>
      </c>
      <c r="D463" s="9" t="s">
        <v>5515</v>
      </c>
    </row>
    <row r="464" spans="1:4" ht="12.75" x14ac:dyDescent="0.2">
      <c r="A464" s="16" t="s">
        <v>5694</v>
      </c>
      <c r="B464" s="9" t="s">
        <v>609</v>
      </c>
      <c r="C464" s="9" t="s">
        <v>5273</v>
      </c>
      <c r="D464" s="9" t="s">
        <v>5274</v>
      </c>
    </row>
    <row r="465" spans="1:4" ht="12.75" x14ac:dyDescent="0.2">
      <c r="A465" s="16" t="s">
        <v>5695</v>
      </c>
      <c r="B465" s="9" t="s">
        <v>5584</v>
      </c>
      <c r="C465" s="9" t="s">
        <v>4984</v>
      </c>
      <c r="D465" s="9" t="s">
        <v>5274</v>
      </c>
    </row>
    <row r="466" spans="1:4" ht="12.75" x14ac:dyDescent="0.2">
      <c r="A466" s="16" t="s">
        <v>5638</v>
      </c>
      <c r="B466" s="9" t="s">
        <v>1977</v>
      </c>
      <c r="C466" s="9" t="s">
        <v>4957</v>
      </c>
      <c r="D466" s="9" t="s">
        <v>4977</v>
      </c>
    </row>
    <row r="467" spans="1:4" ht="12.75" x14ac:dyDescent="0.2">
      <c r="A467" s="16" t="s">
        <v>5696</v>
      </c>
      <c r="B467" s="9" t="s">
        <v>5584</v>
      </c>
      <c r="C467" s="9" t="s">
        <v>4984</v>
      </c>
      <c r="D467" s="9" t="s">
        <v>5274</v>
      </c>
    </row>
    <row r="468" spans="1:4" ht="12.75" x14ac:dyDescent="0.2">
      <c r="A468" s="16" t="s">
        <v>5697</v>
      </c>
      <c r="B468" s="9" t="s">
        <v>104</v>
      </c>
      <c r="C468" s="9" t="s">
        <v>4950</v>
      </c>
      <c r="D468" s="9" t="s">
        <v>5515</v>
      </c>
    </row>
    <row r="469" spans="1:4" ht="12.75" x14ac:dyDescent="0.2">
      <c r="A469" s="16" t="s">
        <v>5698</v>
      </c>
      <c r="B469" s="9" t="s">
        <v>952</v>
      </c>
      <c r="C469" s="9" t="s">
        <v>5260</v>
      </c>
      <c r="D469" s="9" t="s">
        <v>5274</v>
      </c>
    </row>
    <row r="470" spans="1:4" ht="12.75" x14ac:dyDescent="0.2">
      <c r="A470" s="16" t="s">
        <v>5639</v>
      </c>
      <c r="B470" s="9" t="s">
        <v>1004</v>
      </c>
      <c r="C470" s="9" t="s">
        <v>4970</v>
      </c>
      <c r="D470" s="9" t="s">
        <v>4951</v>
      </c>
    </row>
    <row r="471" spans="1:4" ht="12.75" x14ac:dyDescent="0.2">
      <c r="A471" s="16" t="s">
        <v>5640</v>
      </c>
      <c r="B471" s="9" t="s">
        <v>1004</v>
      </c>
      <c r="C471" s="9" t="s">
        <v>4970</v>
      </c>
      <c r="D471" s="9" t="s">
        <v>4951</v>
      </c>
    </row>
    <row r="472" spans="1:4" ht="12.75" x14ac:dyDescent="0.2">
      <c r="A472" s="16" t="s">
        <v>5737</v>
      </c>
      <c r="B472" s="9" t="s">
        <v>2428</v>
      </c>
      <c r="C472" s="9" t="s">
        <v>4994</v>
      </c>
      <c r="D472" s="9" t="s">
        <v>5731</v>
      </c>
    </row>
    <row r="473" spans="1:4" ht="12.75" x14ac:dyDescent="0.2">
      <c r="A473" s="16" t="s">
        <v>5641</v>
      </c>
      <c r="B473" s="9" t="s">
        <v>769</v>
      </c>
      <c r="C473" s="9" t="s">
        <v>4957</v>
      </c>
      <c r="D473" s="9" t="s">
        <v>4977</v>
      </c>
    </row>
    <row r="474" spans="1:4" ht="12.75" x14ac:dyDescent="0.2">
      <c r="A474" s="16" t="s">
        <v>5643</v>
      </c>
      <c r="B474" s="9" t="s">
        <v>2294</v>
      </c>
      <c r="C474" s="9" t="s">
        <v>4970</v>
      </c>
      <c r="D474" s="9" t="s">
        <v>4967</v>
      </c>
    </row>
    <row r="475" spans="1:4" ht="12.75" x14ac:dyDescent="0.2">
      <c r="A475" s="16" t="s">
        <v>5121</v>
      </c>
      <c r="B475" s="9" t="s">
        <v>724</v>
      </c>
      <c r="C475" s="9" t="s">
        <v>4957</v>
      </c>
      <c r="D475" s="9" t="s">
        <v>5515</v>
      </c>
    </row>
    <row r="476" spans="1:4" ht="12.75" x14ac:dyDescent="0.2">
      <c r="A476" s="16" t="s">
        <v>5645</v>
      </c>
      <c r="B476" s="9" t="s">
        <v>1703</v>
      </c>
      <c r="C476" s="9" t="s">
        <v>4957</v>
      </c>
      <c r="D476" s="9" t="s">
        <v>5515</v>
      </c>
    </row>
    <row r="477" spans="1:4" ht="12.75" x14ac:dyDescent="0.2">
      <c r="A477" s="16" t="s">
        <v>5646</v>
      </c>
      <c r="B477" s="9" t="s">
        <v>381</v>
      </c>
      <c r="C477" s="9" t="s">
        <v>5036</v>
      </c>
      <c r="D477" s="9" t="s">
        <v>4977</v>
      </c>
    </row>
    <row r="478" spans="1:4" ht="12.75" x14ac:dyDescent="0.2">
      <c r="A478" s="16" t="s">
        <v>5647</v>
      </c>
      <c r="B478" s="9" t="s">
        <v>460</v>
      </c>
      <c r="C478" s="9" t="s">
        <v>5013</v>
      </c>
      <c r="D478" s="9" t="s">
        <v>4977</v>
      </c>
    </row>
    <row r="479" spans="1:4" ht="12.75" x14ac:dyDescent="0.2">
      <c r="A479" s="16" t="s">
        <v>5700</v>
      </c>
      <c r="B479" s="9" t="s">
        <v>104</v>
      </c>
      <c r="C479" s="9" t="s">
        <v>4950</v>
      </c>
      <c r="D479" s="9" t="s">
        <v>5274</v>
      </c>
    </row>
    <row r="480" spans="1:4" ht="12.75" x14ac:dyDescent="0.2">
      <c r="A480" s="16" t="s">
        <v>5648</v>
      </c>
      <c r="B480" s="9" t="s">
        <v>724</v>
      </c>
      <c r="C480" s="9" t="s">
        <v>4957</v>
      </c>
      <c r="D480" s="9" t="s">
        <v>5515</v>
      </c>
    </row>
    <row r="481" spans="1:4" ht="12.75" x14ac:dyDescent="0.2">
      <c r="A481" s="16" t="s">
        <v>5127</v>
      </c>
      <c r="B481" s="9" t="s">
        <v>2674</v>
      </c>
      <c r="C481" s="9" t="s">
        <v>4962</v>
      </c>
      <c r="D481" s="9" t="s">
        <v>4967</v>
      </c>
    </row>
    <row r="482" spans="1:4" ht="12.75" x14ac:dyDescent="0.2">
      <c r="A482" s="16" t="s">
        <v>5649</v>
      </c>
      <c r="B482" s="9" t="s">
        <v>724</v>
      </c>
      <c r="C482" s="9" t="s">
        <v>4957</v>
      </c>
      <c r="D482" s="9" t="s">
        <v>5515</v>
      </c>
    </row>
    <row r="483" spans="1:4" ht="12.75" x14ac:dyDescent="0.2">
      <c r="A483" s="16" t="s">
        <v>5650</v>
      </c>
      <c r="B483" s="9" t="s">
        <v>724</v>
      </c>
      <c r="C483" s="9" t="s">
        <v>4957</v>
      </c>
      <c r="D483" s="9" t="s">
        <v>5515</v>
      </c>
    </row>
    <row r="484" spans="1:4" ht="12.75" x14ac:dyDescent="0.2">
      <c r="A484" s="16" t="s">
        <v>5651</v>
      </c>
      <c r="B484" s="9" t="s">
        <v>724</v>
      </c>
      <c r="C484" s="9" t="s">
        <v>4957</v>
      </c>
      <c r="D484" s="9" t="s">
        <v>5515</v>
      </c>
    </row>
    <row r="485" spans="1:4" ht="12.75" x14ac:dyDescent="0.2">
      <c r="A485" s="16" t="s">
        <v>5652</v>
      </c>
      <c r="B485" s="9" t="s">
        <v>724</v>
      </c>
      <c r="C485" s="9" t="s">
        <v>4957</v>
      </c>
      <c r="D485" s="9" t="s">
        <v>5515</v>
      </c>
    </row>
    <row r="486" spans="1:4" ht="12.75" x14ac:dyDescent="0.2">
      <c r="A486" s="16" t="s">
        <v>5701</v>
      </c>
      <c r="B486" s="9" t="s">
        <v>346</v>
      </c>
      <c r="C486" s="9" t="s">
        <v>5013</v>
      </c>
      <c r="D486" s="9" t="s">
        <v>4977</v>
      </c>
    </row>
    <row r="487" spans="1:4" ht="12.75" x14ac:dyDescent="0.2">
      <c r="A487" s="16" t="s">
        <v>5653</v>
      </c>
      <c r="B487" s="9" t="s">
        <v>2294</v>
      </c>
      <c r="C487" s="9" t="s">
        <v>4970</v>
      </c>
      <c r="D487" s="9" t="s">
        <v>5515</v>
      </c>
    </row>
    <row r="488" spans="1:4" ht="12.75" x14ac:dyDescent="0.2">
      <c r="A488" s="16" t="s">
        <v>5738</v>
      </c>
      <c r="B488" s="9" t="s">
        <v>724</v>
      </c>
      <c r="C488" s="9" t="s">
        <v>4957</v>
      </c>
      <c r="D488" s="9" t="s">
        <v>5274</v>
      </c>
    </row>
    <row r="489" spans="1:4" ht="12.75" x14ac:dyDescent="0.2">
      <c r="A489" s="16" t="s">
        <v>5145</v>
      </c>
      <c r="B489" s="9" t="s">
        <v>1459</v>
      </c>
      <c r="C489" s="9" t="s">
        <v>4957</v>
      </c>
      <c r="D489" s="9" t="s">
        <v>4977</v>
      </c>
    </row>
    <row r="490" spans="1:4" ht="12.75" x14ac:dyDescent="0.2">
      <c r="A490" s="16" t="s">
        <v>5654</v>
      </c>
      <c r="B490" s="9" t="s">
        <v>2674</v>
      </c>
      <c r="C490" s="9" t="s">
        <v>4962</v>
      </c>
      <c r="D490" s="9" t="s">
        <v>5655</v>
      </c>
    </row>
    <row r="491" spans="1:4" ht="12.75" x14ac:dyDescent="0.2">
      <c r="A491" s="16" t="s">
        <v>5656</v>
      </c>
      <c r="B491" s="9" t="s">
        <v>1174</v>
      </c>
      <c r="C491" s="9" t="s">
        <v>4957</v>
      </c>
      <c r="D491" s="9" t="s">
        <v>5515</v>
      </c>
    </row>
    <row r="492" spans="1:4" ht="12.75" x14ac:dyDescent="0.2">
      <c r="A492" s="16" t="s">
        <v>5657</v>
      </c>
      <c r="B492" s="9" t="s">
        <v>3257</v>
      </c>
      <c r="C492" s="9" t="s">
        <v>5557</v>
      </c>
      <c r="D492" s="9" t="s">
        <v>5274</v>
      </c>
    </row>
    <row r="493" spans="1:4" ht="12.75" x14ac:dyDescent="0.2">
      <c r="A493" s="16" t="s">
        <v>5702</v>
      </c>
      <c r="B493" s="9" t="s">
        <v>609</v>
      </c>
      <c r="C493" s="9" t="s">
        <v>5273</v>
      </c>
      <c r="D493" s="9" t="s">
        <v>5274</v>
      </c>
    </row>
    <row r="494" spans="1:4" ht="12.75" x14ac:dyDescent="0.2">
      <c r="A494" s="16" t="s">
        <v>5703</v>
      </c>
      <c r="B494" s="9" t="s">
        <v>609</v>
      </c>
      <c r="C494" s="9" t="s">
        <v>5273</v>
      </c>
      <c r="D494" s="9" t="s">
        <v>5274</v>
      </c>
    </row>
    <row r="495" spans="1:4" ht="12.75" x14ac:dyDescent="0.2">
      <c r="A495" s="16" t="s">
        <v>5704</v>
      </c>
      <c r="B495" s="9" t="s">
        <v>609</v>
      </c>
      <c r="C495" s="9" t="s">
        <v>5273</v>
      </c>
      <c r="D495" s="9" t="s">
        <v>5274</v>
      </c>
    </row>
    <row r="496" spans="1:4" ht="12.75" x14ac:dyDescent="0.2">
      <c r="A496" s="16" t="s">
        <v>5705</v>
      </c>
      <c r="B496" s="9" t="s">
        <v>104</v>
      </c>
      <c r="C496" s="9" t="s">
        <v>4950</v>
      </c>
      <c r="D496" s="9" t="s">
        <v>5274</v>
      </c>
    </row>
    <row r="497" spans="1:4" ht="12.75" x14ac:dyDescent="0.2">
      <c r="A497" s="16" t="s">
        <v>5706</v>
      </c>
      <c r="B497" s="9" t="s">
        <v>2575</v>
      </c>
      <c r="C497" s="9" t="s">
        <v>4970</v>
      </c>
      <c r="D497" s="9" t="s">
        <v>5274</v>
      </c>
    </row>
    <row r="498" spans="1:4" ht="12.75" x14ac:dyDescent="0.2">
      <c r="A498" s="16" t="s">
        <v>5155</v>
      </c>
      <c r="B498" s="9" t="s">
        <v>104</v>
      </c>
      <c r="C498" s="9" t="s">
        <v>4950</v>
      </c>
      <c r="D498" s="9" t="s">
        <v>4967</v>
      </c>
    </row>
    <row r="499" spans="1:4" ht="12.75" x14ac:dyDescent="0.2">
      <c r="A499" s="16" t="s">
        <v>5707</v>
      </c>
      <c r="B499" s="9" t="s">
        <v>2674</v>
      </c>
      <c r="C499" s="9" t="s">
        <v>4962</v>
      </c>
      <c r="D499" s="9" t="s">
        <v>5515</v>
      </c>
    </row>
    <row r="500" spans="1:4" ht="12.75" x14ac:dyDescent="0.2">
      <c r="A500" s="16" t="s">
        <v>5659</v>
      </c>
      <c r="B500" s="9" t="s">
        <v>40</v>
      </c>
      <c r="C500" s="9" t="s">
        <v>5273</v>
      </c>
      <c r="D500" s="9" t="s">
        <v>5515</v>
      </c>
    </row>
    <row r="501" spans="1:4" ht="12.75" x14ac:dyDescent="0.2">
      <c r="A501" s="16" t="s">
        <v>5159</v>
      </c>
      <c r="B501" s="9" t="s">
        <v>2674</v>
      </c>
      <c r="C501" s="9" t="s">
        <v>4962</v>
      </c>
      <c r="D501" s="9" t="s">
        <v>5515</v>
      </c>
    </row>
    <row r="502" spans="1:4" ht="12.75" x14ac:dyDescent="0.2">
      <c r="A502" s="16" t="s">
        <v>5161</v>
      </c>
      <c r="B502" s="9" t="s">
        <v>104</v>
      </c>
      <c r="C502" s="9" t="s">
        <v>4950</v>
      </c>
      <c r="D502" s="9" t="s">
        <v>4977</v>
      </c>
    </row>
    <row r="503" spans="1:4" ht="12.75" x14ac:dyDescent="0.2">
      <c r="A503" s="16" t="s">
        <v>5708</v>
      </c>
      <c r="B503" s="9" t="s">
        <v>2674</v>
      </c>
      <c r="C503" s="9" t="s">
        <v>4962</v>
      </c>
      <c r="D503" s="9" t="s">
        <v>5515</v>
      </c>
    </row>
    <row r="504" spans="1:4" ht="12.75" x14ac:dyDescent="0.2">
      <c r="A504" s="16" t="s">
        <v>5661</v>
      </c>
      <c r="B504" s="9" t="s">
        <v>104</v>
      </c>
      <c r="C504" s="9" t="s">
        <v>4950</v>
      </c>
      <c r="D504" s="9" t="s">
        <v>5515</v>
      </c>
    </row>
    <row r="505" spans="1:4" ht="12.75" x14ac:dyDescent="0.2">
      <c r="A505" s="16" t="s">
        <v>5709</v>
      </c>
      <c r="B505" s="9" t="s">
        <v>2674</v>
      </c>
      <c r="C505" s="9" t="s">
        <v>4962</v>
      </c>
      <c r="D505" s="9" t="s">
        <v>5515</v>
      </c>
    </row>
    <row r="506" spans="1:4" ht="12.75" x14ac:dyDescent="0.2">
      <c r="A506" s="16" t="s">
        <v>5710</v>
      </c>
      <c r="B506" s="9" t="s">
        <v>5584</v>
      </c>
      <c r="C506" s="9" t="s">
        <v>4984</v>
      </c>
      <c r="D506" s="9" t="s">
        <v>5515</v>
      </c>
    </row>
    <row r="507" spans="1:4" ht="12.75" x14ac:dyDescent="0.2">
      <c r="A507" s="16" t="s">
        <v>5662</v>
      </c>
      <c r="B507" s="9" t="s">
        <v>724</v>
      </c>
      <c r="C507" s="9" t="s">
        <v>4957</v>
      </c>
      <c r="D507" s="9" t="s">
        <v>5515</v>
      </c>
    </row>
    <row r="508" spans="1:4" ht="12.75" x14ac:dyDescent="0.2">
      <c r="A508" s="16" t="s">
        <v>5663</v>
      </c>
      <c r="B508" s="9" t="s">
        <v>269</v>
      </c>
      <c r="C508" s="9" t="s">
        <v>5664</v>
      </c>
      <c r="D508" s="9" t="s">
        <v>5515</v>
      </c>
    </row>
    <row r="509" spans="1:4" ht="12.75" x14ac:dyDescent="0.2">
      <c r="A509" s="16" t="s">
        <v>5711</v>
      </c>
      <c r="B509" s="9" t="s">
        <v>952</v>
      </c>
      <c r="C509" s="9" t="s">
        <v>5260</v>
      </c>
      <c r="D509" s="9" t="s">
        <v>5515</v>
      </c>
    </row>
    <row r="510" spans="1:4" ht="12.75" x14ac:dyDescent="0.2">
      <c r="A510" s="16" t="s">
        <v>5175</v>
      </c>
      <c r="B510" s="9" t="s">
        <v>40</v>
      </c>
      <c r="C510" s="9" t="s">
        <v>5273</v>
      </c>
      <c r="D510" s="9" t="s">
        <v>5515</v>
      </c>
    </row>
    <row r="511" spans="1:4" ht="12.75" x14ac:dyDescent="0.2">
      <c r="A511" s="16" t="s">
        <v>5666</v>
      </c>
      <c r="B511" s="9" t="s">
        <v>2674</v>
      </c>
      <c r="C511" s="9" t="s">
        <v>4962</v>
      </c>
      <c r="D511" s="9" t="s">
        <v>5515</v>
      </c>
    </row>
    <row r="512" spans="1:4" ht="12.75" x14ac:dyDescent="0.2">
      <c r="A512" s="16" t="s">
        <v>5712</v>
      </c>
      <c r="B512" s="9" t="s">
        <v>5739</v>
      </c>
      <c r="C512" s="9" t="s">
        <v>5557</v>
      </c>
      <c r="D512" s="9" t="s">
        <v>5515</v>
      </c>
    </row>
    <row r="513" spans="1:4" ht="12.75" x14ac:dyDescent="0.2">
      <c r="A513" s="16" t="s">
        <v>5713</v>
      </c>
      <c r="B513" s="9" t="s">
        <v>2674</v>
      </c>
      <c r="C513" s="9" t="s">
        <v>4962</v>
      </c>
      <c r="D513" s="9" t="s">
        <v>5515</v>
      </c>
    </row>
    <row r="514" spans="1:4" ht="12.75" x14ac:dyDescent="0.2">
      <c r="A514" s="16" t="s">
        <v>5714</v>
      </c>
      <c r="B514" s="9" t="s">
        <v>4932</v>
      </c>
      <c r="C514" s="9" t="s">
        <v>4984</v>
      </c>
      <c r="D514" s="9" t="s">
        <v>5515</v>
      </c>
    </row>
    <row r="515" spans="1:4" ht="12.75" x14ac:dyDescent="0.2">
      <c r="A515" s="16" t="s">
        <v>5716</v>
      </c>
      <c r="B515" s="9" t="s">
        <v>609</v>
      </c>
      <c r="C515" s="9" t="s">
        <v>5273</v>
      </c>
      <c r="D515" s="9" t="s">
        <v>5515</v>
      </c>
    </row>
    <row r="516" spans="1:4" ht="12.75" x14ac:dyDescent="0.2">
      <c r="A516" s="16" t="s">
        <v>5717</v>
      </c>
      <c r="B516" s="9" t="s">
        <v>2674</v>
      </c>
      <c r="C516" s="9" t="s">
        <v>4962</v>
      </c>
      <c r="D516" s="9" t="s">
        <v>5515</v>
      </c>
    </row>
    <row r="517" spans="1:4" ht="12.75" x14ac:dyDescent="0.2">
      <c r="A517" s="16" t="s">
        <v>5718</v>
      </c>
      <c r="B517" s="9" t="s">
        <v>1703</v>
      </c>
      <c r="C517" s="9" t="s">
        <v>4957</v>
      </c>
      <c r="D517" s="9" t="s">
        <v>5515</v>
      </c>
    </row>
    <row r="518" spans="1:4" ht="12.75" x14ac:dyDescent="0.2">
      <c r="A518" s="16" t="s">
        <v>5719</v>
      </c>
      <c r="B518" s="9" t="s">
        <v>4932</v>
      </c>
      <c r="C518" s="9" t="s">
        <v>4984</v>
      </c>
      <c r="D518" s="9" t="s">
        <v>5515</v>
      </c>
    </row>
    <row r="519" spans="1:4" ht="12.75" x14ac:dyDescent="0.2">
      <c r="A519" s="16" t="s">
        <v>5720</v>
      </c>
      <c r="B519" s="9" t="s">
        <v>2674</v>
      </c>
      <c r="C519" s="9" t="s">
        <v>4962</v>
      </c>
      <c r="D519" s="9" t="s">
        <v>5515</v>
      </c>
    </row>
    <row r="520" spans="1:4" ht="12.75" x14ac:dyDescent="0.2">
      <c r="A520" s="16" t="s">
        <v>5721</v>
      </c>
      <c r="B520" s="9" t="s">
        <v>2674</v>
      </c>
      <c r="C520" s="9" t="s">
        <v>4962</v>
      </c>
      <c r="D520" s="9" t="s">
        <v>5515</v>
      </c>
    </row>
    <row r="521" spans="1:4" ht="12.75" x14ac:dyDescent="0.2">
      <c r="A521" s="16" t="s">
        <v>5722</v>
      </c>
      <c r="B521" s="9" t="s">
        <v>40</v>
      </c>
      <c r="C521" s="9" t="s">
        <v>5273</v>
      </c>
      <c r="D521" s="9" t="s">
        <v>5515</v>
      </c>
    </row>
    <row r="522" spans="1:4" ht="12.75" x14ac:dyDescent="0.2">
      <c r="A522" s="16" t="s">
        <v>5723</v>
      </c>
      <c r="B522" s="9" t="s">
        <v>40</v>
      </c>
      <c r="C522" s="9" t="s">
        <v>5273</v>
      </c>
      <c r="D522" s="9" t="s">
        <v>5515</v>
      </c>
    </row>
    <row r="523" spans="1:4" ht="12.75" x14ac:dyDescent="0.2">
      <c r="A523" s="16" t="s">
        <v>5725</v>
      </c>
      <c r="B523" s="9" t="s">
        <v>2674</v>
      </c>
      <c r="C523" s="9" t="s">
        <v>4962</v>
      </c>
      <c r="D523" s="9" t="s">
        <v>5515</v>
      </c>
    </row>
    <row r="524" spans="1:4" ht="12.75" x14ac:dyDescent="0.2">
      <c r="A524" s="16" t="s">
        <v>5726</v>
      </c>
      <c r="B524" s="9" t="s">
        <v>40</v>
      </c>
      <c r="C524" s="9" t="s">
        <v>5273</v>
      </c>
      <c r="D524" s="9" t="s">
        <v>5515</v>
      </c>
    </row>
    <row r="525" spans="1:4" ht="12.75" x14ac:dyDescent="0.2">
      <c r="A525" s="16" t="s">
        <v>1866</v>
      </c>
      <c r="B525" s="9" t="s">
        <v>1867</v>
      </c>
      <c r="C525" s="9" t="s">
        <v>4950</v>
      </c>
      <c r="D525" s="9" t="s">
        <v>4951</v>
      </c>
    </row>
    <row r="526" spans="1:4" ht="12.75" x14ac:dyDescent="0.2">
      <c r="A526" s="16" t="s">
        <v>4751</v>
      </c>
      <c r="B526" s="9" t="s">
        <v>204</v>
      </c>
      <c r="C526" s="9" t="s">
        <v>4950</v>
      </c>
      <c r="D526" s="9" t="s">
        <v>4659</v>
      </c>
    </row>
    <row r="527" spans="1:4" ht="12.75" x14ac:dyDescent="0.2">
      <c r="A527" s="16" t="s">
        <v>4754</v>
      </c>
      <c r="B527" s="9" t="s">
        <v>204</v>
      </c>
      <c r="C527" s="9" t="s">
        <v>4950</v>
      </c>
      <c r="D527" s="9" t="s">
        <v>4659</v>
      </c>
    </row>
    <row r="528" spans="1:4" ht="12.75" x14ac:dyDescent="0.2">
      <c r="A528" s="16" t="s">
        <v>4757</v>
      </c>
      <c r="B528" s="9" t="s">
        <v>204</v>
      </c>
      <c r="C528" s="9" t="s">
        <v>4950</v>
      </c>
      <c r="D528" s="9" t="s">
        <v>4659</v>
      </c>
    </row>
    <row r="529" spans="1:4" ht="12.75" x14ac:dyDescent="0.2">
      <c r="A529" s="16" t="s">
        <v>4759</v>
      </c>
      <c r="B529" s="9" t="s">
        <v>204</v>
      </c>
      <c r="C529" s="9" t="s">
        <v>4950</v>
      </c>
      <c r="D529" s="9" t="s">
        <v>4659</v>
      </c>
    </row>
    <row r="530" spans="1:4" ht="12.75" x14ac:dyDescent="0.2">
      <c r="A530" s="16" t="s">
        <v>4748</v>
      </c>
      <c r="B530" s="9" t="s">
        <v>204</v>
      </c>
      <c r="C530" s="9" t="s">
        <v>4950</v>
      </c>
      <c r="D530" s="9" t="s">
        <v>4659</v>
      </c>
    </row>
    <row r="531" spans="1:4" ht="12.75" x14ac:dyDescent="0.2">
      <c r="A531" s="16" t="s">
        <v>5187</v>
      </c>
      <c r="B531" s="9" t="s">
        <v>624</v>
      </c>
      <c r="C531" s="9" t="s">
        <v>4984</v>
      </c>
      <c r="D531" s="9" t="s">
        <v>4946</v>
      </c>
    </row>
    <row r="532" spans="1:4" ht="12.75" x14ac:dyDescent="0.2">
      <c r="A532" s="16" t="s">
        <v>933</v>
      </c>
      <c r="B532" s="9" t="s">
        <v>589</v>
      </c>
      <c r="C532" s="9" t="s">
        <v>4984</v>
      </c>
      <c r="D532" s="9" t="s">
        <v>4951</v>
      </c>
    </row>
    <row r="533" spans="1:4" ht="12.75" x14ac:dyDescent="0.2">
      <c r="A533" s="16" t="s">
        <v>827</v>
      </c>
      <c r="B533" s="9" t="s">
        <v>589</v>
      </c>
      <c r="C533" s="9" t="s">
        <v>4984</v>
      </c>
      <c r="D533" s="9" t="s">
        <v>4951</v>
      </c>
    </row>
    <row r="534" spans="1:4" ht="12.75" x14ac:dyDescent="0.2">
      <c r="A534" s="16" t="s">
        <v>5195</v>
      </c>
      <c r="B534" s="9" t="s">
        <v>180</v>
      </c>
      <c r="C534" s="9" t="s">
        <v>4966</v>
      </c>
      <c r="D534" s="9" t="s">
        <v>4951</v>
      </c>
    </row>
    <row r="535" spans="1:4" ht="12.75" x14ac:dyDescent="0.2">
      <c r="A535" s="16" t="s">
        <v>5199</v>
      </c>
      <c r="B535" s="9" t="s">
        <v>180</v>
      </c>
      <c r="C535" s="9" t="s">
        <v>4966</v>
      </c>
      <c r="D535" s="9" t="s">
        <v>4946</v>
      </c>
    </row>
    <row r="536" spans="1:4" ht="12.75" x14ac:dyDescent="0.2">
      <c r="A536" s="16" t="s">
        <v>5667</v>
      </c>
      <c r="B536" s="9" t="s">
        <v>3257</v>
      </c>
      <c r="C536" s="9" t="s">
        <v>5557</v>
      </c>
      <c r="D536" s="9" t="s">
        <v>1803</v>
      </c>
    </row>
    <row r="537" spans="1:4" ht="12.75" x14ac:dyDescent="0.2">
      <c r="A537" s="16" t="s">
        <v>5668</v>
      </c>
      <c r="B537" s="9" t="s">
        <v>4934</v>
      </c>
      <c r="C537" s="9" t="s">
        <v>5036</v>
      </c>
      <c r="D537" s="9" t="s">
        <v>4991</v>
      </c>
    </row>
    <row r="538" spans="1:4" ht="12.75" x14ac:dyDescent="0.2">
      <c r="A538" s="16" t="s">
        <v>5669</v>
      </c>
      <c r="B538" s="9" t="s">
        <v>4387</v>
      </c>
      <c r="C538" s="9" t="s">
        <v>5036</v>
      </c>
      <c r="D538" s="9" t="s">
        <v>5629</v>
      </c>
    </row>
  </sheetData>
  <autoFilter ref="G1:I264" xr:uid="{00000000-0009-0000-0000-000006000000}">
    <filterColumn colId="2">
      <filters>
        <filter val="Apartamento"/>
        <filter val="Bodega"/>
        <filter val="Casa"/>
        <filter val="Local"/>
        <filter val="Lote"/>
        <filter val="Parqueadero"/>
        <filter val="Unidad Hotelera"/>
        <filter val="Vehículo Particular"/>
        <filter val="Vehículo Productivo"/>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outlinePr summaryBelow="0" summaryRight="0"/>
  </sheetPr>
  <dimension ref="A1:K545"/>
  <sheetViews>
    <sheetView workbookViewId="0"/>
  </sheetViews>
  <sheetFormatPr baseColWidth="10" defaultColWidth="12.5703125" defaultRowHeight="15.75" customHeight="1" x14ac:dyDescent="0.2"/>
  <sheetData>
    <row r="1" spans="1:11" ht="14.25" x14ac:dyDescent="0.2">
      <c r="A1" s="16"/>
      <c r="B1" s="9"/>
      <c r="C1" s="9"/>
      <c r="D1" s="9"/>
      <c r="I1" s="9"/>
      <c r="J1" s="14"/>
      <c r="K1" s="21" t="s">
        <v>5740</v>
      </c>
    </row>
    <row r="2" spans="1:11" ht="14.25" hidden="1" x14ac:dyDescent="0.2">
      <c r="A2" s="16" t="s">
        <v>4939</v>
      </c>
      <c r="B2" s="9" t="s">
        <v>4940</v>
      </c>
      <c r="C2" s="9" t="s">
        <v>4941</v>
      </c>
      <c r="D2" s="9" t="s">
        <v>4942</v>
      </c>
      <c r="I2" s="9" t="s">
        <v>4947</v>
      </c>
      <c r="J2" s="14" t="s">
        <v>4948</v>
      </c>
      <c r="K2" s="9" t="e">
        <f t="shared" ref="K2:K65" si="0">VLOOKUP(J2,A3:D545,4,0)</f>
        <v>#N/A</v>
      </c>
    </row>
    <row r="3" spans="1:11" ht="14.25" hidden="1" x14ac:dyDescent="0.2">
      <c r="A3" s="16" t="s">
        <v>4944</v>
      </c>
      <c r="B3" s="9" t="s">
        <v>4929</v>
      </c>
      <c r="C3" s="9" t="s">
        <v>4945</v>
      </c>
      <c r="D3" s="9" t="s">
        <v>4946</v>
      </c>
      <c r="I3" s="9" t="s">
        <v>4947</v>
      </c>
      <c r="J3" s="14" t="s">
        <v>4952</v>
      </c>
      <c r="K3" s="9" t="e">
        <f t="shared" si="0"/>
        <v>#N/A</v>
      </c>
    </row>
    <row r="4" spans="1:11" ht="14.25" x14ac:dyDescent="0.2">
      <c r="A4" s="16" t="s">
        <v>4949</v>
      </c>
      <c r="B4" s="9" t="s">
        <v>104</v>
      </c>
      <c r="C4" s="9" t="s">
        <v>4950</v>
      </c>
      <c r="D4" s="9" t="s">
        <v>4951</v>
      </c>
      <c r="I4" s="9" t="s">
        <v>4947</v>
      </c>
      <c r="J4" s="22" t="s">
        <v>5681</v>
      </c>
      <c r="K4" s="9" t="str">
        <f t="shared" si="0"/>
        <v>Vehículo Productivo</v>
      </c>
    </row>
    <row r="5" spans="1:11" ht="14.25" hidden="1" x14ac:dyDescent="0.2">
      <c r="A5" s="16" t="s">
        <v>4953</v>
      </c>
      <c r="B5" s="9" t="s">
        <v>104</v>
      </c>
      <c r="C5" s="9" t="s">
        <v>4950</v>
      </c>
      <c r="D5" s="9" t="s">
        <v>4951</v>
      </c>
      <c r="I5" s="9" t="s">
        <v>4947</v>
      </c>
      <c r="J5" s="14" t="s">
        <v>4954</v>
      </c>
      <c r="K5" s="9" t="e">
        <f t="shared" si="0"/>
        <v>#N/A</v>
      </c>
    </row>
    <row r="6" spans="1:11" ht="14.25" hidden="1" x14ac:dyDescent="0.2">
      <c r="A6" s="16" t="s">
        <v>4955</v>
      </c>
      <c r="B6" s="9" t="s">
        <v>104</v>
      </c>
      <c r="C6" s="9" t="s">
        <v>4950</v>
      </c>
      <c r="D6" s="9" t="s">
        <v>4951</v>
      </c>
      <c r="I6" s="9" t="s">
        <v>4947</v>
      </c>
      <c r="J6" s="14" t="s">
        <v>4956</v>
      </c>
      <c r="K6" s="9" t="e">
        <f t="shared" si="0"/>
        <v>#N/A</v>
      </c>
    </row>
    <row r="7" spans="1:11" ht="14.25" hidden="1" x14ac:dyDescent="0.2">
      <c r="A7" s="16" t="s">
        <v>1992</v>
      </c>
      <c r="B7" s="9" t="s">
        <v>3008</v>
      </c>
      <c r="C7" s="9" t="s">
        <v>4957</v>
      </c>
      <c r="D7" s="9" t="s">
        <v>4951</v>
      </c>
      <c r="I7" s="9" t="s">
        <v>4947</v>
      </c>
      <c r="J7" s="23" t="s">
        <v>4958</v>
      </c>
      <c r="K7" s="9" t="str">
        <f t="shared" si="0"/>
        <v>Local</v>
      </c>
    </row>
    <row r="8" spans="1:11" ht="14.25" hidden="1" x14ac:dyDescent="0.2">
      <c r="A8" s="16" t="s">
        <v>4960</v>
      </c>
      <c r="B8" s="9" t="s">
        <v>104</v>
      </c>
      <c r="C8" s="9" t="s">
        <v>4950</v>
      </c>
      <c r="D8" s="9" t="s">
        <v>4951</v>
      </c>
      <c r="I8" s="9" t="s">
        <v>4947</v>
      </c>
      <c r="J8" s="14" t="s">
        <v>5671</v>
      </c>
      <c r="K8" s="9" t="e">
        <f t="shared" si="0"/>
        <v>#N/A</v>
      </c>
    </row>
    <row r="9" spans="1:11" ht="14.25" hidden="1" x14ac:dyDescent="0.2">
      <c r="A9" s="16" t="s">
        <v>4728</v>
      </c>
      <c r="B9" s="9" t="s">
        <v>2674</v>
      </c>
      <c r="C9" s="9" t="s">
        <v>4962</v>
      </c>
      <c r="D9" s="9" t="s">
        <v>4951</v>
      </c>
      <c r="I9" s="9" t="s">
        <v>4947</v>
      </c>
      <c r="J9" s="14" t="s">
        <v>4961</v>
      </c>
      <c r="K9" s="9" t="e">
        <f t="shared" si="0"/>
        <v>#N/A</v>
      </c>
    </row>
    <row r="10" spans="1:11" ht="14.25" hidden="1" x14ac:dyDescent="0.2">
      <c r="A10" s="16" t="s">
        <v>4732</v>
      </c>
      <c r="B10" s="9" t="s">
        <v>2674</v>
      </c>
      <c r="C10" s="9" t="s">
        <v>4962</v>
      </c>
      <c r="D10" s="9" t="s">
        <v>4951</v>
      </c>
      <c r="I10" s="9" t="s">
        <v>4947</v>
      </c>
      <c r="J10" s="14" t="s">
        <v>5741</v>
      </c>
      <c r="K10" s="9" t="e">
        <f t="shared" si="0"/>
        <v>#N/A</v>
      </c>
    </row>
    <row r="11" spans="1:11" ht="14.25" hidden="1" x14ac:dyDescent="0.2">
      <c r="A11" s="16" t="s">
        <v>5681</v>
      </c>
      <c r="B11" s="9" t="s">
        <v>1174</v>
      </c>
      <c r="C11" s="9" t="s">
        <v>4957</v>
      </c>
      <c r="D11" s="9" t="s">
        <v>5274</v>
      </c>
      <c r="I11" s="9" t="s">
        <v>4947</v>
      </c>
      <c r="J11" s="14" t="s">
        <v>4963</v>
      </c>
      <c r="K11" s="9" t="e">
        <f t="shared" si="0"/>
        <v>#N/A</v>
      </c>
    </row>
    <row r="12" spans="1:11" ht="14.25" hidden="1" x14ac:dyDescent="0.2">
      <c r="A12" s="16" t="s">
        <v>4965</v>
      </c>
      <c r="B12" s="9" t="s">
        <v>180</v>
      </c>
      <c r="C12" s="9" t="s">
        <v>4966</v>
      </c>
      <c r="D12" s="9" t="s">
        <v>4967</v>
      </c>
      <c r="I12" s="9" t="s">
        <v>4947</v>
      </c>
      <c r="J12" s="14" t="s">
        <v>4971</v>
      </c>
      <c r="K12" s="9" t="e">
        <f t="shared" si="0"/>
        <v>#N/A</v>
      </c>
    </row>
    <row r="13" spans="1:11" ht="14.25" hidden="1" x14ac:dyDescent="0.2">
      <c r="A13" s="16" t="s">
        <v>4969</v>
      </c>
      <c r="B13" s="9" t="s">
        <v>2294</v>
      </c>
      <c r="C13" s="9" t="s">
        <v>4970</v>
      </c>
      <c r="D13" s="9" t="s">
        <v>4946</v>
      </c>
      <c r="I13" s="9" t="s">
        <v>4947</v>
      </c>
      <c r="J13" s="23" t="s">
        <v>5742</v>
      </c>
      <c r="K13" s="9" t="str">
        <f t="shared" si="0"/>
        <v>Lote</v>
      </c>
    </row>
    <row r="14" spans="1:11" ht="14.25" hidden="1" x14ac:dyDescent="0.2">
      <c r="A14" s="16" t="s">
        <v>4972</v>
      </c>
      <c r="B14" s="9" t="s">
        <v>2674</v>
      </c>
      <c r="C14" s="9" t="s">
        <v>4962</v>
      </c>
      <c r="D14" s="9" t="s">
        <v>1803</v>
      </c>
      <c r="I14" s="9" t="s">
        <v>4947</v>
      </c>
      <c r="J14" s="14" t="s">
        <v>4973</v>
      </c>
      <c r="K14" s="9" t="e">
        <f t="shared" si="0"/>
        <v>#N/A</v>
      </c>
    </row>
    <row r="15" spans="1:11" ht="14.25" hidden="1" x14ac:dyDescent="0.2">
      <c r="A15" s="16" t="s">
        <v>4974</v>
      </c>
      <c r="B15" s="9" t="s">
        <v>104</v>
      </c>
      <c r="C15" s="9" t="s">
        <v>4950</v>
      </c>
      <c r="D15" s="9" t="s">
        <v>1803</v>
      </c>
      <c r="I15" s="9" t="s">
        <v>4947</v>
      </c>
      <c r="J15" s="14" t="s">
        <v>4975</v>
      </c>
      <c r="K15" s="9" t="e">
        <f t="shared" si="0"/>
        <v>#N/A</v>
      </c>
    </row>
    <row r="16" spans="1:11" ht="14.25" hidden="1" x14ac:dyDescent="0.2">
      <c r="A16" s="16" t="s">
        <v>4976</v>
      </c>
      <c r="B16" s="9" t="s">
        <v>180</v>
      </c>
      <c r="C16" s="9" t="s">
        <v>4966</v>
      </c>
      <c r="D16" s="9" t="s">
        <v>4977</v>
      </c>
      <c r="I16" s="9" t="s">
        <v>4947</v>
      </c>
      <c r="J16" s="23" t="s">
        <v>5672</v>
      </c>
      <c r="K16" s="9" t="str">
        <f t="shared" si="0"/>
        <v>Local</v>
      </c>
    </row>
    <row r="17" spans="1:11" ht="14.25" hidden="1" x14ac:dyDescent="0.2">
      <c r="A17" s="16" t="s">
        <v>4979</v>
      </c>
      <c r="B17" s="9" t="s">
        <v>2674</v>
      </c>
      <c r="C17" s="9" t="s">
        <v>4962</v>
      </c>
      <c r="D17" s="9" t="s">
        <v>4967</v>
      </c>
      <c r="I17" s="9" t="s">
        <v>4947</v>
      </c>
      <c r="J17" s="23" t="s">
        <v>5673</v>
      </c>
      <c r="K17" s="9" t="str">
        <f t="shared" si="0"/>
        <v>Local</v>
      </c>
    </row>
    <row r="18" spans="1:11" ht="14.25" hidden="1" x14ac:dyDescent="0.2">
      <c r="A18" s="16" t="s">
        <v>4981</v>
      </c>
      <c r="B18" s="9" t="s">
        <v>4919</v>
      </c>
      <c r="C18" s="9" t="s">
        <v>4957</v>
      </c>
      <c r="D18" s="9" t="s">
        <v>4977</v>
      </c>
      <c r="I18" s="9" t="s">
        <v>4947</v>
      </c>
      <c r="J18" s="14" t="s">
        <v>4978</v>
      </c>
      <c r="K18" s="9" t="e">
        <f t="shared" si="0"/>
        <v>#N/A</v>
      </c>
    </row>
    <row r="19" spans="1:11" ht="14.25" hidden="1" x14ac:dyDescent="0.2">
      <c r="A19" s="16" t="s">
        <v>4983</v>
      </c>
      <c r="B19" s="9" t="s">
        <v>303</v>
      </c>
      <c r="C19" s="9" t="s">
        <v>4984</v>
      </c>
      <c r="D19" s="9" t="s">
        <v>4951</v>
      </c>
      <c r="I19" s="9" t="s">
        <v>4947</v>
      </c>
      <c r="J19" s="14" t="s">
        <v>4980</v>
      </c>
      <c r="K19" s="9" t="e">
        <f t="shared" si="0"/>
        <v>#N/A</v>
      </c>
    </row>
    <row r="20" spans="1:11" ht="14.25" x14ac:dyDescent="0.2">
      <c r="A20" s="16" t="s">
        <v>4986</v>
      </c>
      <c r="B20" s="9" t="s">
        <v>2674</v>
      </c>
      <c r="C20" s="9" t="s">
        <v>4962</v>
      </c>
      <c r="D20" s="9" t="s">
        <v>4946</v>
      </c>
      <c r="I20" s="9" t="s">
        <v>4947</v>
      </c>
      <c r="J20" s="22" t="s">
        <v>5743</v>
      </c>
      <c r="K20" s="9" t="str">
        <f t="shared" si="0"/>
        <v>Vehículo Particular</v>
      </c>
    </row>
    <row r="21" spans="1:11" ht="14.25" x14ac:dyDescent="0.2">
      <c r="A21" s="16" t="s">
        <v>4988</v>
      </c>
      <c r="B21" s="9" t="s">
        <v>769</v>
      </c>
      <c r="C21" s="9" t="s">
        <v>4957</v>
      </c>
      <c r="D21" s="9" t="s">
        <v>4977</v>
      </c>
      <c r="I21" s="9" t="s">
        <v>4947</v>
      </c>
      <c r="J21" s="22" t="s">
        <v>5682</v>
      </c>
      <c r="K21" s="9" t="str">
        <f t="shared" si="0"/>
        <v>Vehículo Particular</v>
      </c>
    </row>
    <row r="22" spans="1:11" ht="14.25" hidden="1" x14ac:dyDescent="0.2">
      <c r="A22" s="16" t="s">
        <v>4990</v>
      </c>
      <c r="B22" s="9" t="s">
        <v>4932</v>
      </c>
      <c r="C22" s="9" t="s">
        <v>4984</v>
      </c>
      <c r="D22" s="9" t="s">
        <v>4991</v>
      </c>
      <c r="I22" s="9" t="s">
        <v>4947</v>
      </c>
      <c r="J22" s="14" t="s">
        <v>4985</v>
      </c>
      <c r="K22" s="9" t="e">
        <f t="shared" si="0"/>
        <v>#N/A</v>
      </c>
    </row>
    <row r="23" spans="1:11" ht="14.25" hidden="1" x14ac:dyDescent="0.2">
      <c r="A23" s="16" t="s">
        <v>4993</v>
      </c>
      <c r="B23" s="9" t="s">
        <v>2428</v>
      </c>
      <c r="C23" s="9" t="s">
        <v>4994</v>
      </c>
      <c r="D23" s="9" t="s">
        <v>4951</v>
      </c>
      <c r="I23" s="9" t="s">
        <v>4947</v>
      </c>
      <c r="J23" s="23" t="s">
        <v>4987</v>
      </c>
      <c r="K23" s="9" t="str">
        <f t="shared" si="0"/>
        <v>Local</v>
      </c>
    </row>
    <row r="24" spans="1:11" ht="14.25" hidden="1" x14ac:dyDescent="0.2">
      <c r="A24" s="16" t="s">
        <v>4996</v>
      </c>
      <c r="B24" s="9" t="s">
        <v>2674</v>
      </c>
      <c r="C24" s="9" t="s">
        <v>4962</v>
      </c>
      <c r="D24" s="9" t="s">
        <v>4997</v>
      </c>
      <c r="I24" s="9" t="s">
        <v>4947</v>
      </c>
      <c r="J24" s="14" t="s">
        <v>4992</v>
      </c>
      <c r="K24" s="9" t="e">
        <f t="shared" si="0"/>
        <v>#N/A</v>
      </c>
    </row>
    <row r="25" spans="1:11" ht="14.25" hidden="1" x14ac:dyDescent="0.2">
      <c r="A25" s="16" t="s">
        <v>4999</v>
      </c>
      <c r="B25" s="9" t="s">
        <v>2674</v>
      </c>
      <c r="C25" s="9" t="s">
        <v>4962</v>
      </c>
      <c r="D25" s="9" t="s">
        <v>1803</v>
      </c>
      <c r="I25" s="9" t="s">
        <v>4947</v>
      </c>
      <c r="J25" s="14" t="s">
        <v>4995</v>
      </c>
      <c r="K25" s="9" t="e">
        <f t="shared" si="0"/>
        <v>#N/A</v>
      </c>
    </row>
    <row r="26" spans="1:11" ht="14.25" hidden="1" x14ac:dyDescent="0.2">
      <c r="A26" s="16" t="s">
        <v>5001</v>
      </c>
      <c r="B26" s="9" t="s">
        <v>4919</v>
      </c>
      <c r="C26" s="9" t="s">
        <v>4957</v>
      </c>
      <c r="D26" s="9" t="s">
        <v>4977</v>
      </c>
      <c r="I26" s="9" t="s">
        <v>4947</v>
      </c>
      <c r="J26" s="14" t="s">
        <v>5744</v>
      </c>
      <c r="K26" s="9" t="e">
        <f t="shared" si="0"/>
        <v>#N/A</v>
      </c>
    </row>
    <row r="27" spans="1:11" ht="14.25" hidden="1" x14ac:dyDescent="0.2">
      <c r="A27" s="16" t="s">
        <v>5003</v>
      </c>
      <c r="B27" s="9" t="s">
        <v>104</v>
      </c>
      <c r="C27" s="9" t="s">
        <v>4950</v>
      </c>
      <c r="D27" s="9" t="s">
        <v>4991</v>
      </c>
      <c r="I27" s="9" t="s">
        <v>4947</v>
      </c>
      <c r="J27" s="22" t="s">
        <v>4998</v>
      </c>
      <c r="K27" s="9" t="str">
        <f t="shared" si="0"/>
        <v>Casa</v>
      </c>
    </row>
    <row r="28" spans="1:11" ht="14.25" hidden="1" x14ac:dyDescent="0.2">
      <c r="A28" s="16" t="s">
        <v>5005</v>
      </c>
      <c r="B28" s="9" t="s">
        <v>2674</v>
      </c>
      <c r="C28" s="9" t="s">
        <v>4962</v>
      </c>
      <c r="D28" s="9" t="s">
        <v>1803</v>
      </c>
      <c r="I28" s="9" t="s">
        <v>4947</v>
      </c>
      <c r="J28" s="14" t="s">
        <v>5000</v>
      </c>
      <c r="K28" s="9" t="e">
        <f t="shared" si="0"/>
        <v>#N/A</v>
      </c>
    </row>
    <row r="29" spans="1:11" ht="14.25" hidden="1" x14ac:dyDescent="0.2">
      <c r="A29" s="16" t="s">
        <v>5007</v>
      </c>
      <c r="B29" s="9" t="s">
        <v>4932</v>
      </c>
      <c r="C29" s="9" t="s">
        <v>4984</v>
      </c>
      <c r="D29" s="9" t="s">
        <v>1803</v>
      </c>
      <c r="I29" s="9" t="s">
        <v>4947</v>
      </c>
      <c r="J29" s="14" t="s">
        <v>5006</v>
      </c>
      <c r="K29" s="9" t="e">
        <f t="shared" si="0"/>
        <v>#N/A</v>
      </c>
    </row>
    <row r="30" spans="1:11" ht="14.25" hidden="1" x14ac:dyDescent="0.2">
      <c r="A30" s="16" t="s">
        <v>5009</v>
      </c>
      <c r="B30" s="9" t="s">
        <v>104</v>
      </c>
      <c r="C30" s="9" t="s">
        <v>4950</v>
      </c>
      <c r="D30" s="9" t="s">
        <v>1803</v>
      </c>
      <c r="I30" s="9" t="s">
        <v>4947</v>
      </c>
      <c r="J30" s="14" t="s">
        <v>5008</v>
      </c>
      <c r="K30" s="9" t="e">
        <f t="shared" si="0"/>
        <v>#N/A</v>
      </c>
    </row>
    <row r="31" spans="1:11" ht="14.25" hidden="1" x14ac:dyDescent="0.2">
      <c r="A31" s="16" t="s">
        <v>4958</v>
      </c>
      <c r="B31" s="9" t="s">
        <v>104</v>
      </c>
      <c r="C31" s="9" t="s">
        <v>4950</v>
      </c>
      <c r="D31" s="9" t="s">
        <v>1803</v>
      </c>
      <c r="I31" s="9" t="s">
        <v>4947</v>
      </c>
      <c r="J31" s="14" t="s">
        <v>5010</v>
      </c>
      <c r="K31" s="9" t="e">
        <f t="shared" si="0"/>
        <v>#N/A</v>
      </c>
    </row>
    <row r="32" spans="1:11" ht="14.25" hidden="1" x14ac:dyDescent="0.2">
      <c r="A32" s="16" t="s">
        <v>5012</v>
      </c>
      <c r="B32" s="9" t="s">
        <v>4400</v>
      </c>
      <c r="C32" s="9" t="s">
        <v>5013</v>
      </c>
      <c r="D32" s="9" t="s">
        <v>4977</v>
      </c>
      <c r="I32" s="9" t="s">
        <v>4947</v>
      </c>
      <c r="J32" s="14" t="s">
        <v>5011</v>
      </c>
      <c r="K32" s="9" t="e">
        <f t="shared" si="0"/>
        <v>#N/A</v>
      </c>
    </row>
    <row r="33" spans="1:11" ht="14.25" hidden="1" x14ac:dyDescent="0.2">
      <c r="A33" s="16" t="s">
        <v>5015</v>
      </c>
      <c r="B33" s="9" t="s">
        <v>589</v>
      </c>
      <c r="C33" s="9" t="s">
        <v>4984</v>
      </c>
      <c r="D33" s="9" t="s">
        <v>4951</v>
      </c>
      <c r="I33" s="9" t="s">
        <v>4947</v>
      </c>
      <c r="J33" s="14" t="s">
        <v>5014</v>
      </c>
      <c r="K33" s="9" t="str">
        <f t="shared" si="0"/>
        <v>Unidad Hotelera</v>
      </c>
    </row>
    <row r="34" spans="1:11" ht="14.25" hidden="1" x14ac:dyDescent="0.2">
      <c r="A34" s="16" t="s">
        <v>5017</v>
      </c>
      <c r="B34" s="9" t="s">
        <v>2294</v>
      </c>
      <c r="C34" s="9" t="s">
        <v>4970</v>
      </c>
      <c r="D34" s="9" t="s">
        <v>1803</v>
      </c>
      <c r="I34" s="9" t="s">
        <v>4947</v>
      </c>
      <c r="J34" s="14" t="s">
        <v>5016</v>
      </c>
      <c r="K34" s="9" t="str">
        <f t="shared" si="0"/>
        <v>Unidad Hotelera</v>
      </c>
    </row>
    <row r="35" spans="1:11" ht="14.25" hidden="1" x14ac:dyDescent="0.2">
      <c r="A35" s="16" t="s">
        <v>5019</v>
      </c>
      <c r="B35" s="9" t="s">
        <v>4400</v>
      </c>
      <c r="C35" s="9" t="s">
        <v>5013</v>
      </c>
      <c r="D35" s="9" t="s">
        <v>4977</v>
      </c>
      <c r="I35" s="9" t="s">
        <v>4947</v>
      </c>
      <c r="J35" s="14" t="s">
        <v>5018</v>
      </c>
      <c r="K35" s="9" t="str">
        <f t="shared" si="0"/>
        <v>Unidad Hotelera</v>
      </c>
    </row>
    <row r="36" spans="1:11" ht="14.25" hidden="1" x14ac:dyDescent="0.2">
      <c r="A36" s="16" t="s">
        <v>5021</v>
      </c>
      <c r="B36" s="9" t="s">
        <v>1669</v>
      </c>
      <c r="C36" s="9" t="s">
        <v>5022</v>
      </c>
      <c r="D36" s="9" t="s">
        <v>4967</v>
      </c>
      <c r="I36" s="9" t="s">
        <v>4947</v>
      </c>
      <c r="J36" s="14" t="s">
        <v>5020</v>
      </c>
      <c r="K36" s="9" t="str">
        <f t="shared" si="0"/>
        <v>Unidad Hotelera</v>
      </c>
    </row>
    <row r="37" spans="1:11" ht="14.25" hidden="1" x14ac:dyDescent="0.2">
      <c r="A37" s="16" t="s">
        <v>5024</v>
      </c>
      <c r="B37" s="9" t="s">
        <v>204</v>
      </c>
      <c r="C37" s="9" t="s">
        <v>4950</v>
      </c>
      <c r="D37" s="9" t="s">
        <v>4967</v>
      </c>
      <c r="I37" s="9" t="s">
        <v>4947</v>
      </c>
      <c r="J37" s="14" t="s">
        <v>5023</v>
      </c>
      <c r="K37" s="9" t="str">
        <f t="shared" si="0"/>
        <v>Unidad Hotelera</v>
      </c>
    </row>
    <row r="38" spans="1:11" ht="14.25" hidden="1" x14ac:dyDescent="0.2">
      <c r="A38" s="16" t="s">
        <v>5026</v>
      </c>
      <c r="B38" s="9" t="s">
        <v>4932</v>
      </c>
      <c r="C38" s="9" t="s">
        <v>4984</v>
      </c>
      <c r="D38" s="9" t="s">
        <v>1803</v>
      </c>
      <c r="I38" s="9" t="s">
        <v>4947</v>
      </c>
      <c r="J38" s="14" t="s">
        <v>5025</v>
      </c>
      <c r="K38" s="9" t="str">
        <f t="shared" si="0"/>
        <v>Unidad Hotelera</v>
      </c>
    </row>
    <row r="39" spans="1:11" ht="14.25" hidden="1" x14ac:dyDescent="0.2">
      <c r="A39" s="16" t="s">
        <v>5030</v>
      </c>
      <c r="B39" s="9" t="s">
        <v>2674</v>
      </c>
      <c r="C39" s="9" t="s">
        <v>4962</v>
      </c>
      <c r="D39" s="9" t="s">
        <v>4967</v>
      </c>
      <c r="I39" s="9" t="s">
        <v>4947</v>
      </c>
      <c r="J39" s="14" t="s">
        <v>5027</v>
      </c>
      <c r="K39" s="9" t="str">
        <f t="shared" si="0"/>
        <v>Unidad Hotelera</v>
      </c>
    </row>
    <row r="40" spans="1:11" ht="14.25" hidden="1" x14ac:dyDescent="0.2">
      <c r="A40" s="16" t="s">
        <v>5032</v>
      </c>
      <c r="B40" s="9" t="s">
        <v>4932</v>
      </c>
      <c r="C40" s="9" t="s">
        <v>4984</v>
      </c>
      <c r="D40" s="9" t="s">
        <v>1803</v>
      </c>
      <c r="I40" s="9" t="s">
        <v>4947</v>
      </c>
      <c r="J40" s="14" t="s">
        <v>5029</v>
      </c>
      <c r="K40" s="9" t="str">
        <f t="shared" si="0"/>
        <v>Unidad Hotelera</v>
      </c>
    </row>
    <row r="41" spans="1:11" ht="14.25" hidden="1" x14ac:dyDescent="0.2">
      <c r="A41" s="16" t="s">
        <v>5034</v>
      </c>
      <c r="B41" s="9" t="s">
        <v>5035</v>
      </c>
      <c r="C41" s="9" t="s">
        <v>5036</v>
      </c>
      <c r="D41" s="9" t="s">
        <v>4977</v>
      </c>
      <c r="I41" s="9" t="s">
        <v>4947</v>
      </c>
      <c r="J41" s="14" t="s">
        <v>5031</v>
      </c>
      <c r="K41" s="9" t="str">
        <f t="shared" si="0"/>
        <v>Unidad Hotelera</v>
      </c>
    </row>
    <row r="42" spans="1:11" ht="14.25" hidden="1" x14ac:dyDescent="0.2">
      <c r="A42" s="16" t="s">
        <v>5038</v>
      </c>
      <c r="B42" s="9" t="s">
        <v>575</v>
      </c>
      <c r="C42" s="9" t="s">
        <v>5039</v>
      </c>
      <c r="D42" s="9" t="s">
        <v>4951</v>
      </c>
      <c r="I42" s="9" t="s">
        <v>4947</v>
      </c>
      <c r="J42" s="14" t="s">
        <v>5033</v>
      </c>
      <c r="K42" s="9" t="str">
        <f t="shared" si="0"/>
        <v>Unidad Hotelera</v>
      </c>
    </row>
    <row r="43" spans="1:11" ht="14.25" hidden="1" x14ac:dyDescent="0.2">
      <c r="A43" s="16" t="s">
        <v>5041</v>
      </c>
      <c r="B43" s="9" t="s">
        <v>2674</v>
      </c>
      <c r="C43" s="9" t="s">
        <v>4962</v>
      </c>
      <c r="D43" s="9" t="s">
        <v>4967</v>
      </c>
      <c r="I43" s="9" t="s">
        <v>4947</v>
      </c>
      <c r="J43" s="14" t="s">
        <v>5037</v>
      </c>
      <c r="K43" s="9" t="str">
        <f t="shared" si="0"/>
        <v>Unidad Hotelera</v>
      </c>
    </row>
    <row r="44" spans="1:11" ht="14.25" hidden="1" x14ac:dyDescent="0.2">
      <c r="A44" s="16" t="s">
        <v>5043</v>
      </c>
      <c r="B44" s="9" t="s">
        <v>3008</v>
      </c>
      <c r="C44" s="9" t="s">
        <v>4957</v>
      </c>
      <c r="D44" s="9" t="s">
        <v>1803</v>
      </c>
      <c r="I44" s="9" t="s">
        <v>4947</v>
      </c>
      <c r="J44" s="14" t="s">
        <v>5040</v>
      </c>
      <c r="K44" s="9" t="str">
        <f t="shared" si="0"/>
        <v>Unidad Hotelera</v>
      </c>
    </row>
    <row r="45" spans="1:11" ht="14.25" hidden="1" x14ac:dyDescent="0.2">
      <c r="A45" s="16" t="s">
        <v>5045</v>
      </c>
      <c r="B45" s="9" t="s">
        <v>4932</v>
      </c>
      <c r="C45" s="9" t="s">
        <v>4984</v>
      </c>
      <c r="D45" s="9" t="s">
        <v>4951</v>
      </c>
      <c r="I45" s="9" t="s">
        <v>4947</v>
      </c>
      <c r="J45" s="14" t="s">
        <v>5042</v>
      </c>
      <c r="K45" s="9" t="str">
        <f t="shared" si="0"/>
        <v>Unidad Hotelera</v>
      </c>
    </row>
    <row r="46" spans="1:11" ht="14.25" hidden="1" x14ac:dyDescent="0.2">
      <c r="A46" s="16" t="s">
        <v>5047</v>
      </c>
      <c r="B46" s="9" t="s">
        <v>260</v>
      </c>
      <c r="C46" s="9" t="s">
        <v>4957</v>
      </c>
      <c r="D46" s="9" t="s">
        <v>1803</v>
      </c>
      <c r="I46" s="9" t="s">
        <v>4947</v>
      </c>
      <c r="J46" s="14" t="s">
        <v>5044</v>
      </c>
      <c r="K46" s="9" t="str">
        <f t="shared" si="0"/>
        <v>Unidad Hotelera</v>
      </c>
    </row>
    <row r="47" spans="1:11" ht="14.25" hidden="1" x14ac:dyDescent="0.2">
      <c r="A47" s="16" t="s">
        <v>5049</v>
      </c>
      <c r="B47" s="9" t="s">
        <v>4387</v>
      </c>
      <c r="C47" s="9" t="s">
        <v>5036</v>
      </c>
      <c r="D47" s="9" t="s">
        <v>1803</v>
      </c>
      <c r="I47" s="9" t="s">
        <v>4947</v>
      </c>
      <c r="J47" s="14" t="s">
        <v>5046</v>
      </c>
      <c r="K47" s="9" t="str">
        <f t="shared" si="0"/>
        <v>Unidad Hotelera</v>
      </c>
    </row>
    <row r="48" spans="1:11" ht="14.25" hidden="1" x14ac:dyDescent="0.2">
      <c r="A48" s="16" t="s">
        <v>5052</v>
      </c>
      <c r="B48" s="9" t="s">
        <v>4935</v>
      </c>
      <c r="C48" s="9" t="s">
        <v>5036</v>
      </c>
      <c r="D48" s="9" t="s">
        <v>4977</v>
      </c>
      <c r="I48" s="9" t="s">
        <v>4947</v>
      </c>
      <c r="J48" s="14" t="s">
        <v>5048</v>
      </c>
      <c r="K48" s="9" t="str">
        <f t="shared" si="0"/>
        <v>Unidad Hotelera</v>
      </c>
    </row>
    <row r="49" spans="1:11" ht="14.25" hidden="1" x14ac:dyDescent="0.2">
      <c r="A49" s="16" t="s">
        <v>5054</v>
      </c>
      <c r="B49" s="9" t="s">
        <v>616</v>
      </c>
      <c r="C49" s="9" t="s">
        <v>4957</v>
      </c>
      <c r="D49" s="9" t="s">
        <v>4967</v>
      </c>
      <c r="I49" s="9" t="s">
        <v>4947</v>
      </c>
      <c r="J49" s="14" t="s">
        <v>5050</v>
      </c>
      <c r="K49" s="9" t="e">
        <f t="shared" si="0"/>
        <v>#N/A</v>
      </c>
    </row>
    <row r="50" spans="1:11" ht="14.25" hidden="1" x14ac:dyDescent="0.2">
      <c r="A50" s="16" t="s">
        <v>5056</v>
      </c>
      <c r="B50" s="9" t="s">
        <v>616</v>
      </c>
      <c r="C50" s="9" t="s">
        <v>4957</v>
      </c>
      <c r="D50" s="9" t="s">
        <v>4967</v>
      </c>
      <c r="I50" s="9" t="s">
        <v>4947</v>
      </c>
      <c r="J50" s="14" t="s">
        <v>5055</v>
      </c>
      <c r="K50" s="9" t="e">
        <f t="shared" si="0"/>
        <v>#N/A</v>
      </c>
    </row>
    <row r="51" spans="1:11" ht="14.25" x14ac:dyDescent="0.2">
      <c r="A51" s="16" t="s">
        <v>5058</v>
      </c>
      <c r="B51" s="9" t="s">
        <v>616</v>
      </c>
      <c r="C51" s="9" t="s">
        <v>4957</v>
      </c>
      <c r="D51" s="9" t="s">
        <v>4967</v>
      </c>
      <c r="I51" s="9" t="s">
        <v>4947</v>
      </c>
      <c r="J51" s="22" t="s">
        <v>5683</v>
      </c>
      <c r="K51" s="9" t="str">
        <f t="shared" si="0"/>
        <v>Vehículo Particular</v>
      </c>
    </row>
    <row r="52" spans="1:11" ht="14.25" hidden="1" x14ac:dyDescent="0.2">
      <c r="A52" s="16" t="s">
        <v>5060</v>
      </c>
      <c r="B52" s="9" t="s">
        <v>616</v>
      </c>
      <c r="C52" s="9" t="s">
        <v>4957</v>
      </c>
      <c r="D52" s="9" t="s">
        <v>4967</v>
      </c>
      <c r="I52" s="9" t="s">
        <v>4947</v>
      </c>
      <c r="J52" s="14" t="s">
        <v>5059</v>
      </c>
      <c r="K52" s="9" t="e">
        <f t="shared" si="0"/>
        <v>#N/A</v>
      </c>
    </row>
    <row r="53" spans="1:11" ht="14.25" hidden="1" x14ac:dyDescent="0.2">
      <c r="A53" s="16" t="s">
        <v>5062</v>
      </c>
      <c r="B53" s="9" t="s">
        <v>616</v>
      </c>
      <c r="C53" s="9" t="s">
        <v>4957</v>
      </c>
      <c r="D53" s="9" t="s">
        <v>4967</v>
      </c>
      <c r="I53" s="9" t="s">
        <v>4947</v>
      </c>
      <c r="J53" s="14" t="s">
        <v>5061</v>
      </c>
      <c r="K53" s="9" t="e">
        <f t="shared" si="0"/>
        <v>#N/A</v>
      </c>
    </row>
    <row r="54" spans="1:11" ht="14.25" hidden="1" x14ac:dyDescent="0.2">
      <c r="A54" s="16" t="s">
        <v>5064</v>
      </c>
      <c r="B54" s="9" t="s">
        <v>616</v>
      </c>
      <c r="C54" s="9" t="s">
        <v>4957</v>
      </c>
      <c r="D54" s="9" t="s">
        <v>4967</v>
      </c>
      <c r="I54" s="9" t="s">
        <v>4947</v>
      </c>
      <c r="J54" s="22" t="s">
        <v>5065</v>
      </c>
      <c r="K54" s="9" t="str">
        <f t="shared" si="0"/>
        <v>Apartamento</v>
      </c>
    </row>
    <row r="55" spans="1:11" ht="14.25" x14ac:dyDescent="0.2">
      <c r="A55" s="16" t="s">
        <v>5066</v>
      </c>
      <c r="B55" s="9" t="s">
        <v>616</v>
      </c>
      <c r="C55" s="9" t="s">
        <v>4957</v>
      </c>
      <c r="D55" s="9" t="s">
        <v>4967</v>
      </c>
      <c r="I55" s="9" t="s">
        <v>4947</v>
      </c>
      <c r="J55" s="22" t="s">
        <v>5684</v>
      </c>
      <c r="K55" s="9" t="str">
        <f t="shared" si="0"/>
        <v>Vehículo Productivo</v>
      </c>
    </row>
    <row r="56" spans="1:11" ht="14.25" hidden="1" x14ac:dyDescent="0.2">
      <c r="A56" s="16" t="s">
        <v>5068</v>
      </c>
      <c r="B56" s="9" t="s">
        <v>616</v>
      </c>
      <c r="C56" s="9" t="s">
        <v>4957</v>
      </c>
      <c r="D56" s="9" t="s">
        <v>4967</v>
      </c>
      <c r="I56" s="9" t="s">
        <v>4947</v>
      </c>
      <c r="J56" s="14" t="s">
        <v>5685</v>
      </c>
      <c r="K56" s="9" t="e">
        <f t="shared" si="0"/>
        <v>#N/A</v>
      </c>
    </row>
    <row r="57" spans="1:11" ht="14.25" hidden="1" x14ac:dyDescent="0.2">
      <c r="A57" s="16" t="s">
        <v>5070</v>
      </c>
      <c r="B57" s="9" t="s">
        <v>3056</v>
      </c>
      <c r="C57" s="9" t="s">
        <v>5013</v>
      </c>
      <c r="D57" s="9" t="s">
        <v>4991</v>
      </c>
      <c r="I57" s="9" t="s">
        <v>4947</v>
      </c>
      <c r="J57" s="14" t="s">
        <v>5675</v>
      </c>
      <c r="K57" s="9" t="e">
        <f t="shared" si="0"/>
        <v>#N/A</v>
      </c>
    </row>
    <row r="58" spans="1:11" ht="14.25" hidden="1" x14ac:dyDescent="0.2">
      <c r="A58" s="16" t="s">
        <v>5072</v>
      </c>
      <c r="B58" s="9" t="s">
        <v>367</v>
      </c>
      <c r="C58" s="9" t="s">
        <v>4957</v>
      </c>
      <c r="D58" s="9" t="s">
        <v>4977</v>
      </c>
      <c r="I58" s="9" t="s">
        <v>4947</v>
      </c>
      <c r="J58" s="14" t="s">
        <v>5073</v>
      </c>
      <c r="K58" s="9" t="e">
        <f t="shared" si="0"/>
        <v>#N/A</v>
      </c>
    </row>
    <row r="59" spans="1:11" ht="14.25" hidden="1" x14ac:dyDescent="0.2">
      <c r="A59" s="16" t="s">
        <v>5074</v>
      </c>
      <c r="B59" s="9" t="s">
        <v>1954</v>
      </c>
      <c r="C59" s="9" t="s">
        <v>5075</v>
      </c>
      <c r="D59" s="9" t="s">
        <v>4946</v>
      </c>
      <c r="I59" s="9" t="s">
        <v>4947</v>
      </c>
      <c r="J59" s="14" t="s">
        <v>5076</v>
      </c>
      <c r="K59" s="9" t="e">
        <f t="shared" si="0"/>
        <v>#N/A</v>
      </c>
    </row>
    <row r="60" spans="1:11" ht="14.25" x14ac:dyDescent="0.2">
      <c r="A60" s="16" t="s">
        <v>5077</v>
      </c>
      <c r="B60" s="9" t="s">
        <v>5078</v>
      </c>
      <c r="C60" s="9" t="s">
        <v>4984</v>
      </c>
      <c r="D60" s="9" t="s">
        <v>4967</v>
      </c>
      <c r="I60" s="9" t="s">
        <v>4947</v>
      </c>
      <c r="J60" s="22" t="s">
        <v>5745</v>
      </c>
      <c r="K60" s="9" t="str">
        <f t="shared" si="0"/>
        <v>Vehículo Productivo</v>
      </c>
    </row>
    <row r="61" spans="1:11" ht="14.25" x14ac:dyDescent="0.2">
      <c r="A61" s="16" t="s">
        <v>5080</v>
      </c>
      <c r="B61" s="9" t="s">
        <v>793</v>
      </c>
      <c r="C61" s="9" t="s">
        <v>5081</v>
      </c>
      <c r="D61" s="9" t="s">
        <v>4991</v>
      </c>
      <c r="I61" s="9" t="s">
        <v>4947</v>
      </c>
      <c r="J61" s="22" t="s">
        <v>5686</v>
      </c>
      <c r="K61" s="9" t="str">
        <f t="shared" si="0"/>
        <v>Vehículo Productivo</v>
      </c>
    </row>
    <row r="62" spans="1:11" ht="14.25" hidden="1" x14ac:dyDescent="0.2">
      <c r="A62" s="16" t="s">
        <v>5083</v>
      </c>
      <c r="B62" s="9" t="s">
        <v>460</v>
      </c>
      <c r="C62" s="9" t="s">
        <v>5013</v>
      </c>
      <c r="D62" s="9" t="s">
        <v>4967</v>
      </c>
      <c r="I62" s="9" t="s">
        <v>4947</v>
      </c>
      <c r="J62" s="14" t="s">
        <v>5079</v>
      </c>
      <c r="K62" s="9" t="e">
        <f t="shared" si="0"/>
        <v>#N/A</v>
      </c>
    </row>
    <row r="63" spans="1:11" ht="14.25" hidden="1" x14ac:dyDescent="0.2">
      <c r="A63" s="16" t="s">
        <v>5085</v>
      </c>
      <c r="B63" s="9" t="s">
        <v>2674</v>
      </c>
      <c r="C63" s="9" t="s">
        <v>4962</v>
      </c>
      <c r="D63" s="9" t="s">
        <v>4967</v>
      </c>
      <c r="I63" s="9" t="s">
        <v>4947</v>
      </c>
      <c r="J63" s="14" t="s">
        <v>5687</v>
      </c>
      <c r="K63" s="9" t="e">
        <f t="shared" si="0"/>
        <v>#N/A</v>
      </c>
    </row>
    <row r="64" spans="1:11" ht="14.25" hidden="1" x14ac:dyDescent="0.2">
      <c r="A64" s="16" t="s">
        <v>5087</v>
      </c>
      <c r="B64" s="9" t="s">
        <v>2674</v>
      </c>
      <c r="C64" s="9" t="s">
        <v>4962</v>
      </c>
      <c r="D64" s="9" t="s">
        <v>1803</v>
      </c>
      <c r="I64" s="9" t="s">
        <v>4947</v>
      </c>
      <c r="J64" s="14" t="s">
        <v>5082</v>
      </c>
      <c r="K64" s="9" t="e">
        <f t="shared" si="0"/>
        <v>#N/A</v>
      </c>
    </row>
    <row r="65" spans="1:11" ht="14.25" hidden="1" x14ac:dyDescent="0.2">
      <c r="A65" s="16" t="s">
        <v>5089</v>
      </c>
      <c r="B65" s="9" t="s">
        <v>4928</v>
      </c>
      <c r="C65" s="9" t="s">
        <v>5075</v>
      </c>
      <c r="D65" s="9" t="s">
        <v>4977</v>
      </c>
      <c r="I65" s="9" t="s">
        <v>4947</v>
      </c>
      <c r="J65" s="14" t="s">
        <v>5084</v>
      </c>
      <c r="K65" s="9" t="e">
        <f t="shared" si="0"/>
        <v>#N/A</v>
      </c>
    </row>
    <row r="66" spans="1:11" ht="14.25" hidden="1" x14ac:dyDescent="0.2">
      <c r="A66" s="16" t="s">
        <v>5091</v>
      </c>
      <c r="B66" s="9" t="s">
        <v>2674</v>
      </c>
      <c r="C66" s="9" t="s">
        <v>4962</v>
      </c>
      <c r="D66" s="9" t="s">
        <v>1803</v>
      </c>
      <c r="I66" s="9" t="s">
        <v>4947</v>
      </c>
      <c r="J66" s="22" t="s">
        <v>5688</v>
      </c>
      <c r="K66" s="9" t="str">
        <f t="shared" ref="K66:K129" si="1">VLOOKUP(J66,A67:D609,4,0)</f>
        <v>Apartamento</v>
      </c>
    </row>
    <row r="67" spans="1:11" ht="14.25" x14ac:dyDescent="0.2">
      <c r="A67" s="16" t="s">
        <v>5093</v>
      </c>
      <c r="B67" s="9" t="s">
        <v>2674</v>
      </c>
      <c r="C67" s="9" t="s">
        <v>4962</v>
      </c>
      <c r="D67" s="9" t="s">
        <v>1803</v>
      </c>
      <c r="I67" s="9" t="s">
        <v>4947</v>
      </c>
      <c r="J67" s="22" t="s">
        <v>5689</v>
      </c>
      <c r="K67" s="9" t="str">
        <f t="shared" si="1"/>
        <v>Vehículo Productivo</v>
      </c>
    </row>
    <row r="68" spans="1:11" ht="14.25" x14ac:dyDescent="0.2">
      <c r="A68" s="16" t="s">
        <v>5095</v>
      </c>
      <c r="B68" s="9" t="s">
        <v>2674</v>
      </c>
      <c r="C68" s="9" t="s">
        <v>4962</v>
      </c>
      <c r="D68" s="9" t="s">
        <v>1803</v>
      </c>
      <c r="I68" s="9" t="s">
        <v>4947</v>
      </c>
      <c r="J68" s="22" t="s">
        <v>5746</v>
      </c>
      <c r="K68" s="9" t="str">
        <f t="shared" si="1"/>
        <v>Vehículo Productivo</v>
      </c>
    </row>
    <row r="69" spans="1:11" ht="14.25" hidden="1" x14ac:dyDescent="0.2">
      <c r="A69" s="16" t="s">
        <v>5097</v>
      </c>
      <c r="B69" s="9" t="s">
        <v>2674</v>
      </c>
      <c r="C69" s="9" t="s">
        <v>4962</v>
      </c>
      <c r="D69" s="9" t="s">
        <v>4997</v>
      </c>
      <c r="I69" s="9" t="s">
        <v>4947</v>
      </c>
      <c r="J69" s="14" t="s">
        <v>5747</v>
      </c>
      <c r="K69" s="9" t="e">
        <f t="shared" si="1"/>
        <v>#N/A</v>
      </c>
    </row>
    <row r="70" spans="1:11" ht="14.25" x14ac:dyDescent="0.2">
      <c r="A70" s="16" t="s">
        <v>5099</v>
      </c>
      <c r="B70" s="9" t="s">
        <v>2674</v>
      </c>
      <c r="C70" s="9" t="s">
        <v>4962</v>
      </c>
      <c r="D70" s="9" t="s">
        <v>4997</v>
      </c>
      <c r="I70" s="9" t="s">
        <v>4947</v>
      </c>
      <c r="J70" s="22" t="s">
        <v>5748</v>
      </c>
      <c r="K70" s="9" t="str">
        <f t="shared" si="1"/>
        <v>Vehículo Productivo</v>
      </c>
    </row>
    <row r="71" spans="1:11" ht="14.25" hidden="1" x14ac:dyDescent="0.2">
      <c r="A71" s="16" t="s">
        <v>5101</v>
      </c>
      <c r="B71" s="9" t="s">
        <v>2674</v>
      </c>
      <c r="C71" s="9" t="s">
        <v>4962</v>
      </c>
      <c r="D71" s="9" t="s">
        <v>1803</v>
      </c>
      <c r="I71" s="9" t="s">
        <v>4947</v>
      </c>
      <c r="J71" s="14" t="s">
        <v>5086</v>
      </c>
      <c r="K71" s="9" t="e">
        <f t="shared" si="1"/>
        <v>#N/A</v>
      </c>
    </row>
    <row r="72" spans="1:11" ht="14.25" hidden="1" x14ac:dyDescent="0.2">
      <c r="A72" s="16" t="s">
        <v>5103</v>
      </c>
      <c r="B72" s="9" t="s">
        <v>2674</v>
      </c>
      <c r="C72" s="9" t="s">
        <v>4962</v>
      </c>
      <c r="D72" s="9" t="s">
        <v>1803</v>
      </c>
      <c r="I72" s="9" t="s">
        <v>4947</v>
      </c>
      <c r="J72" s="14" t="s">
        <v>5088</v>
      </c>
      <c r="K72" s="9" t="e">
        <f t="shared" si="1"/>
        <v>#N/A</v>
      </c>
    </row>
    <row r="73" spans="1:11" ht="15" hidden="1" x14ac:dyDescent="0.25">
      <c r="A73" s="16" t="s">
        <v>5105</v>
      </c>
      <c r="B73" s="9" t="s">
        <v>2674</v>
      </c>
      <c r="C73" s="9" t="s">
        <v>4962</v>
      </c>
      <c r="D73" s="9" t="s">
        <v>1803</v>
      </c>
      <c r="I73" s="9" t="s">
        <v>4947</v>
      </c>
      <c r="J73" s="24" t="s">
        <v>5690</v>
      </c>
      <c r="K73" s="9" t="str">
        <f t="shared" si="1"/>
        <v>Apartamento</v>
      </c>
    </row>
    <row r="74" spans="1:11" ht="14.25" hidden="1" x14ac:dyDescent="0.2">
      <c r="A74" s="16" t="s">
        <v>5107</v>
      </c>
      <c r="B74" s="9" t="s">
        <v>2674</v>
      </c>
      <c r="C74" s="9" t="s">
        <v>4962</v>
      </c>
      <c r="D74" s="9" t="s">
        <v>1803</v>
      </c>
      <c r="I74" s="9" t="s">
        <v>4947</v>
      </c>
      <c r="J74" s="14" t="s">
        <v>5090</v>
      </c>
      <c r="K74" s="9" t="e">
        <f t="shared" si="1"/>
        <v>#N/A</v>
      </c>
    </row>
    <row r="75" spans="1:11" ht="14.25" x14ac:dyDescent="0.2">
      <c r="A75" s="16" t="s">
        <v>5109</v>
      </c>
      <c r="B75" s="9" t="s">
        <v>2674</v>
      </c>
      <c r="C75" s="9" t="s">
        <v>4962</v>
      </c>
      <c r="D75" s="9" t="s">
        <v>1803</v>
      </c>
      <c r="I75" s="9" t="s">
        <v>4947</v>
      </c>
      <c r="J75" s="22" t="s">
        <v>5691</v>
      </c>
      <c r="K75" s="9" t="str">
        <f t="shared" si="1"/>
        <v>Vehículo Productivo</v>
      </c>
    </row>
    <row r="76" spans="1:11" ht="14.25" hidden="1" x14ac:dyDescent="0.2">
      <c r="A76" s="16" t="s">
        <v>5111</v>
      </c>
      <c r="B76" s="9" t="s">
        <v>2674</v>
      </c>
      <c r="C76" s="9" t="s">
        <v>4962</v>
      </c>
      <c r="D76" s="9" t="s">
        <v>1803</v>
      </c>
      <c r="I76" s="9" t="s">
        <v>4947</v>
      </c>
      <c r="J76" s="14" t="s">
        <v>5094</v>
      </c>
      <c r="K76" s="9" t="e">
        <f t="shared" si="1"/>
        <v>#N/A</v>
      </c>
    </row>
    <row r="77" spans="1:11" ht="14.25" x14ac:dyDescent="0.2">
      <c r="A77" s="16" t="s">
        <v>5113</v>
      </c>
      <c r="B77" s="9" t="s">
        <v>2674</v>
      </c>
      <c r="C77" s="9" t="s">
        <v>4962</v>
      </c>
      <c r="D77" s="9" t="s">
        <v>1803</v>
      </c>
      <c r="I77" s="9" t="s">
        <v>4947</v>
      </c>
      <c r="J77" s="22" t="s">
        <v>5692</v>
      </c>
      <c r="K77" s="9" t="str">
        <f t="shared" si="1"/>
        <v>Vehículo Productivo</v>
      </c>
    </row>
    <row r="78" spans="1:11" ht="14.25" x14ac:dyDescent="0.2">
      <c r="A78" s="16" t="s">
        <v>5116</v>
      </c>
      <c r="B78" s="9" t="s">
        <v>2674</v>
      </c>
      <c r="C78" s="9" t="s">
        <v>4962</v>
      </c>
      <c r="D78" s="9" t="s">
        <v>1803</v>
      </c>
      <c r="I78" s="9" t="s">
        <v>4947</v>
      </c>
      <c r="J78" s="22" t="s">
        <v>5693</v>
      </c>
      <c r="K78" s="9" t="str">
        <f t="shared" si="1"/>
        <v>Vehículo Particular</v>
      </c>
    </row>
    <row r="79" spans="1:11" ht="14.25" x14ac:dyDescent="0.2">
      <c r="A79" s="16" t="s">
        <v>5118</v>
      </c>
      <c r="B79" s="9" t="s">
        <v>2674</v>
      </c>
      <c r="C79" s="9" t="s">
        <v>4962</v>
      </c>
      <c r="D79" s="9" t="s">
        <v>4997</v>
      </c>
      <c r="I79" s="9" t="s">
        <v>4947</v>
      </c>
      <c r="J79" s="22" t="s">
        <v>5749</v>
      </c>
      <c r="K79" s="9" t="str">
        <f t="shared" si="1"/>
        <v>Vehículo Productivo</v>
      </c>
    </row>
    <row r="80" spans="1:11" ht="14.25" hidden="1" x14ac:dyDescent="0.2">
      <c r="A80" s="16" t="s">
        <v>5120</v>
      </c>
      <c r="B80" s="9" t="s">
        <v>2674</v>
      </c>
      <c r="C80" s="9" t="s">
        <v>4962</v>
      </c>
      <c r="D80" s="9" t="s">
        <v>4997</v>
      </c>
      <c r="I80" s="9" t="s">
        <v>4947</v>
      </c>
      <c r="J80" s="14" t="s">
        <v>5098</v>
      </c>
      <c r="K80" s="9" t="e">
        <f t="shared" si="1"/>
        <v>#N/A</v>
      </c>
    </row>
    <row r="81" spans="1:11" ht="14.25" hidden="1" x14ac:dyDescent="0.2">
      <c r="A81" s="16" t="s">
        <v>5122</v>
      </c>
      <c r="B81" s="9" t="s">
        <v>2674</v>
      </c>
      <c r="C81" s="9" t="s">
        <v>4962</v>
      </c>
      <c r="D81" s="9" t="s">
        <v>4997</v>
      </c>
      <c r="I81" s="9" t="s">
        <v>4947</v>
      </c>
      <c r="J81" s="14" t="s">
        <v>5100</v>
      </c>
      <c r="K81" s="9" t="e">
        <f t="shared" si="1"/>
        <v>#N/A</v>
      </c>
    </row>
    <row r="82" spans="1:11" ht="14.25" x14ac:dyDescent="0.2">
      <c r="A82" s="16" t="s">
        <v>5124</v>
      </c>
      <c r="B82" s="9" t="s">
        <v>2674</v>
      </c>
      <c r="C82" s="9" t="s">
        <v>4962</v>
      </c>
      <c r="D82" s="9" t="s">
        <v>4997</v>
      </c>
      <c r="I82" s="9" t="s">
        <v>4947</v>
      </c>
      <c r="J82" s="22" t="s">
        <v>5694</v>
      </c>
      <c r="K82" s="9" t="str">
        <f t="shared" si="1"/>
        <v>Vehículo Productivo</v>
      </c>
    </row>
    <row r="83" spans="1:11" ht="14.25" hidden="1" x14ac:dyDescent="0.2">
      <c r="A83" s="16" t="s">
        <v>5699</v>
      </c>
      <c r="B83" s="9" t="s">
        <v>2674</v>
      </c>
      <c r="C83" s="9" t="s">
        <v>4962</v>
      </c>
      <c r="D83" s="9" t="s">
        <v>5655</v>
      </c>
      <c r="I83" s="9" t="s">
        <v>4947</v>
      </c>
      <c r="J83" s="14" t="s">
        <v>5695</v>
      </c>
      <c r="K83" s="9" t="e">
        <f t="shared" si="1"/>
        <v>#N/A</v>
      </c>
    </row>
    <row r="84" spans="1:11" ht="14.25" hidden="1" x14ac:dyDescent="0.2">
      <c r="A84" s="16" t="s">
        <v>5126</v>
      </c>
      <c r="B84" s="9" t="s">
        <v>2674</v>
      </c>
      <c r="C84" s="9" t="s">
        <v>4962</v>
      </c>
      <c r="D84" s="9" t="s">
        <v>4997</v>
      </c>
      <c r="I84" s="9" t="s">
        <v>4947</v>
      </c>
      <c r="J84" s="14" t="s">
        <v>5102</v>
      </c>
      <c r="K84" s="9" t="e">
        <f t="shared" si="1"/>
        <v>#N/A</v>
      </c>
    </row>
    <row r="85" spans="1:11" ht="14.25" hidden="1" x14ac:dyDescent="0.2">
      <c r="A85" s="16" t="s">
        <v>5128</v>
      </c>
      <c r="B85" s="9" t="s">
        <v>2674</v>
      </c>
      <c r="C85" s="9" t="s">
        <v>4962</v>
      </c>
      <c r="D85" s="9" t="s">
        <v>4997</v>
      </c>
      <c r="I85" s="9" t="s">
        <v>4947</v>
      </c>
      <c r="J85" s="14" t="s">
        <v>5104</v>
      </c>
      <c r="K85" s="9" t="e">
        <f t="shared" si="1"/>
        <v>#N/A</v>
      </c>
    </row>
    <row r="86" spans="1:11" ht="14.25" hidden="1" x14ac:dyDescent="0.2">
      <c r="A86" s="16" t="s">
        <v>5130</v>
      </c>
      <c r="B86" s="9" t="s">
        <v>2674</v>
      </c>
      <c r="C86" s="9" t="s">
        <v>4962</v>
      </c>
      <c r="D86" s="9" t="s">
        <v>4997</v>
      </c>
      <c r="I86" s="9" t="s">
        <v>4947</v>
      </c>
      <c r="J86" s="14" t="s">
        <v>5106</v>
      </c>
      <c r="K86" s="9" t="e">
        <f t="shared" si="1"/>
        <v>#N/A</v>
      </c>
    </row>
    <row r="87" spans="1:11" ht="14.25" hidden="1" x14ac:dyDescent="0.2">
      <c r="A87" s="16" t="s">
        <v>5132</v>
      </c>
      <c r="B87" s="9" t="s">
        <v>2674</v>
      </c>
      <c r="C87" s="9" t="s">
        <v>4962</v>
      </c>
      <c r="D87" s="9" t="s">
        <v>4997</v>
      </c>
      <c r="I87" s="9" t="s">
        <v>4947</v>
      </c>
      <c r="J87" s="14" t="s">
        <v>5696</v>
      </c>
      <c r="K87" s="9" t="e">
        <f t="shared" si="1"/>
        <v>#N/A</v>
      </c>
    </row>
    <row r="88" spans="1:11" ht="14.25" hidden="1" x14ac:dyDescent="0.2">
      <c r="A88" s="16" t="s">
        <v>5134</v>
      </c>
      <c r="B88" s="9" t="s">
        <v>2674</v>
      </c>
      <c r="C88" s="9" t="s">
        <v>4962</v>
      </c>
      <c r="D88" s="9" t="s">
        <v>4997</v>
      </c>
      <c r="I88" s="9" t="s">
        <v>4947</v>
      </c>
      <c r="J88" s="14" t="s">
        <v>5750</v>
      </c>
      <c r="K88" s="9" t="e">
        <f t="shared" si="1"/>
        <v>#N/A</v>
      </c>
    </row>
    <row r="89" spans="1:11" ht="14.25" x14ac:dyDescent="0.2">
      <c r="A89" s="16" t="s">
        <v>5136</v>
      </c>
      <c r="B89" s="9" t="s">
        <v>2674</v>
      </c>
      <c r="C89" s="9" t="s">
        <v>4962</v>
      </c>
      <c r="D89" s="9" t="s">
        <v>4997</v>
      </c>
      <c r="I89" s="9" t="s">
        <v>4947</v>
      </c>
      <c r="J89" s="22" t="s">
        <v>5697</v>
      </c>
      <c r="K89" s="9" t="str">
        <f t="shared" si="1"/>
        <v>Vehículo Particular</v>
      </c>
    </row>
    <row r="90" spans="1:11" ht="14.25" x14ac:dyDescent="0.2">
      <c r="A90" s="16" t="s">
        <v>5138</v>
      </c>
      <c r="B90" s="9" t="s">
        <v>2674</v>
      </c>
      <c r="C90" s="9" t="s">
        <v>4962</v>
      </c>
      <c r="D90" s="9" t="s">
        <v>4997</v>
      </c>
      <c r="I90" s="9" t="s">
        <v>4947</v>
      </c>
      <c r="J90" s="22" t="s">
        <v>5698</v>
      </c>
      <c r="K90" s="9" t="str">
        <f t="shared" si="1"/>
        <v>Vehículo Productivo</v>
      </c>
    </row>
    <row r="91" spans="1:11" ht="14.25" hidden="1" x14ac:dyDescent="0.2">
      <c r="A91" s="16" t="s">
        <v>5140</v>
      </c>
      <c r="B91" s="9" t="s">
        <v>2674</v>
      </c>
      <c r="C91" s="9" t="s">
        <v>4962</v>
      </c>
      <c r="D91" s="9" t="s">
        <v>4997</v>
      </c>
      <c r="I91" s="9" t="s">
        <v>4947</v>
      </c>
      <c r="J91" s="14" t="s">
        <v>5108</v>
      </c>
      <c r="K91" s="9" t="e">
        <f t="shared" si="1"/>
        <v>#N/A</v>
      </c>
    </row>
    <row r="92" spans="1:11" ht="14.25" hidden="1" x14ac:dyDescent="0.2">
      <c r="A92" s="16" t="s">
        <v>5142</v>
      </c>
      <c r="B92" s="9" t="s">
        <v>2674</v>
      </c>
      <c r="C92" s="9" t="s">
        <v>4962</v>
      </c>
      <c r="D92" s="9" t="s">
        <v>4997</v>
      </c>
      <c r="I92" s="9" t="s">
        <v>4947</v>
      </c>
      <c r="J92" s="14" t="s">
        <v>5751</v>
      </c>
      <c r="K92" s="9" t="e">
        <f t="shared" si="1"/>
        <v>#N/A</v>
      </c>
    </row>
    <row r="93" spans="1:11" ht="14.25" hidden="1" x14ac:dyDescent="0.2">
      <c r="A93" s="16" t="s">
        <v>5144</v>
      </c>
      <c r="B93" s="9" t="s">
        <v>2674</v>
      </c>
      <c r="C93" s="9" t="s">
        <v>4962</v>
      </c>
      <c r="D93" s="9" t="s">
        <v>1803</v>
      </c>
      <c r="I93" s="9" t="s">
        <v>4947</v>
      </c>
      <c r="J93" s="14" t="s">
        <v>5114</v>
      </c>
      <c r="K93" s="9" t="e">
        <f t="shared" si="1"/>
        <v>#N/A</v>
      </c>
    </row>
    <row r="94" spans="1:11" ht="14.25" hidden="1" x14ac:dyDescent="0.2">
      <c r="A94" s="16" t="s">
        <v>5146</v>
      </c>
      <c r="B94" s="9" t="s">
        <v>2674</v>
      </c>
      <c r="C94" s="9" t="s">
        <v>4962</v>
      </c>
      <c r="D94" s="9" t="s">
        <v>1803</v>
      </c>
      <c r="I94" s="9" t="s">
        <v>4947</v>
      </c>
      <c r="J94" s="14" t="s">
        <v>5119</v>
      </c>
      <c r="K94" s="9" t="e">
        <f t="shared" si="1"/>
        <v>#N/A</v>
      </c>
    </row>
    <row r="95" spans="1:11" ht="14.25" hidden="1" x14ac:dyDescent="0.2">
      <c r="A95" s="16" t="s">
        <v>5148</v>
      </c>
      <c r="B95" s="9" t="s">
        <v>2674</v>
      </c>
      <c r="C95" s="9" t="s">
        <v>4962</v>
      </c>
      <c r="D95" s="9" t="s">
        <v>1803</v>
      </c>
      <c r="I95" s="9" t="s">
        <v>4947</v>
      </c>
      <c r="J95" s="14" t="s">
        <v>5125</v>
      </c>
      <c r="K95" s="9" t="e">
        <f t="shared" si="1"/>
        <v>#N/A</v>
      </c>
    </row>
    <row r="96" spans="1:11" ht="14.25" x14ac:dyDescent="0.2">
      <c r="A96" s="16" t="s">
        <v>5150</v>
      </c>
      <c r="B96" s="9" t="s">
        <v>2674</v>
      </c>
      <c r="C96" s="9" t="s">
        <v>4962</v>
      </c>
      <c r="D96" s="9" t="s">
        <v>1803</v>
      </c>
      <c r="I96" s="9" t="s">
        <v>4947</v>
      </c>
      <c r="J96" s="22" t="s">
        <v>5700</v>
      </c>
      <c r="K96" s="9" t="str">
        <f t="shared" si="1"/>
        <v>Vehículo Productivo</v>
      </c>
    </row>
    <row r="97" spans="1:11" ht="14.25" hidden="1" x14ac:dyDescent="0.2">
      <c r="A97" s="16" t="s">
        <v>5152</v>
      </c>
      <c r="B97" s="9" t="s">
        <v>2674</v>
      </c>
      <c r="C97" s="9" t="s">
        <v>4962</v>
      </c>
      <c r="D97" s="9" t="s">
        <v>1803</v>
      </c>
      <c r="I97" s="9" t="s">
        <v>4947</v>
      </c>
      <c r="J97" s="14" t="s">
        <v>5752</v>
      </c>
      <c r="K97" s="9" t="e">
        <f t="shared" si="1"/>
        <v>#N/A</v>
      </c>
    </row>
    <row r="98" spans="1:11" ht="14.25" hidden="1" x14ac:dyDescent="0.2">
      <c r="A98" s="16" t="s">
        <v>5154</v>
      </c>
      <c r="B98" s="9" t="s">
        <v>2674</v>
      </c>
      <c r="C98" s="9" t="s">
        <v>4962</v>
      </c>
      <c r="D98" s="9" t="s">
        <v>1803</v>
      </c>
      <c r="I98" s="9" t="s">
        <v>4947</v>
      </c>
      <c r="J98" s="14" t="s">
        <v>5127</v>
      </c>
      <c r="K98" s="9" t="e">
        <f t="shared" si="1"/>
        <v>#N/A</v>
      </c>
    </row>
    <row r="99" spans="1:11" ht="14.25" hidden="1" x14ac:dyDescent="0.2">
      <c r="A99" s="16" t="s">
        <v>5156</v>
      </c>
      <c r="B99" s="9" t="s">
        <v>2674</v>
      </c>
      <c r="C99" s="9" t="s">
        <v>4962</v>
      </c>
      <c r="D99" s="9" t="s">
        <v>1803</v>
      </c>
      <c r="I99" s="9" t="s">
        <v>4947</v>
      </c>
      <c r="J99" s="14" t="s">
        <v>5131</v>
      </c>
      <c r="K99" s="9" t="e">
        <f t="shared" si="1"/>
        <v>#N/A</v>
      </c>
    </row>
    <row r="100" spans="1:11" ht="14.25" hidden="1" x14ac:dyDescent="0.2">
      <c r="A100" s="16" t="s">
        <v>5158</v>
      </c>
      <c r="B100" s="9" t="s">
        <v>2674</v>
      </c>
      <c r="C100" s="9" t="s">
        <v>4962</v>
      </c>
      <c r="D100" s="9" t="s">
        <v>1803</v>
      </c>
      <c r="I100" s="9" t="s">
        <v>4947</v>
      </c>
      <c r="J100" s="14" t="s">
        <v>5133</v>
      </c>
      <c r="K100" s="9" t="e">
        <f t="shared" si="1"/>
        <v>#N/A</v>
      </c>
    </row>
    <row r="101" spans="1:11" ht="14.25" hidden="1" x14ac:dyDescent="0.2">
      <c r="A101" s="16" t="s">
        <v>5160</v>
      </c>
      <c r="B101" s="9" t="s">
        <v>2674</v>
      </c>
      <c r="C101" s="9" t="s">
        <v>4962</v>
      </c>
      <c r="D101" s="9" t="s">
        <v>1803</v>
      </c>
      <c r="I101" s="9" t="s">
        <v>4947</v>
      </c>
      <c r="J101" s="14" t="s">
        <v>5135</v>
      </c>
      <c r="K101" s="9" t="e">
        <f t="shared" si="1"/>
        <v>#N/A</v>
      </c>
    </row>
    <row r="102" spans="1:11" ht="14.25" hidden="1" x14ac:dyDescent="0.2">
      <c r="A102" s="16" t="s">
        <v>5162</v>
      </c>
      <c r="B102" s="9" t="s">
        <v>2674</v>
      </c>
      <c r="C102" s="9" t="s">
        <v>4962</v>
      </c>
      <c r="D102" s="9" t="s">
        <v>1803</v>
      </c>
      <c r="I102" s="9" t="s">
        <v>4947</v>
      </c>
      <c r="J102" s="14" t="s">
        <v>5137</v>
      </c>
      <c r="K102" s="9" t="e">
        <f t="shared" si="1"/>
        <v>#N/A</v>
      </c>
    </row>
    <row r="103" spans="1:11" ht="14.25" hidden="1" x14ac:dyDescent="0.2">
      <c r="A103" s="16" t="s">
        <v>5164</v>
      </c>
      <c r="B103" s="9" t="s">
        <v>2674</v>
      </c>
      <c r="C103" s="9" t="s">
        <v>4962</v>
      </c>
      <c r="D103" s="9" t="s">
        <v>1803</v>
      </c>
      <c r="I103" s="9" t="s">
        <v>4947</v>
      </c>
      <c r="J103" s="14" t="s">
        <v>5139</v>
      </c>
      <c r="K103" s="9" t="e">
        <f t="shared" si="1"/>
        <v>#N/A</v>
      </c>
    </row>
    <row r="104" spans="1:11" ht="14.25" hidden="1" x14ac:dyDescent="0.2">
      <c r="A104" s="16" t="s">
        <v>5166</v>
      </c>
      <c r="B104" s="9" t="s">
        <v>2674</v>
      </c>
      <c r="C104" s="9" t="s">
        <v>4962</v>
      </c>
      <c r="D104" s="9" t="s">
        <v>1803</v>
      </c>
      <c r="I104" s="9" t="s">
        <v>4947</v>
      </c>
      <c r="J104" s="14" t="s">
        <v>5141</v>
      </c>
      <c r="K104" s="9" t="e">
        <f t="shared" si="1"/>
        <v>#N/A</v>
      </c>
    </row>
    <row r="105" spans="1:11" ht="14.25" x14ac:dyDescent="0.2">
      <c r="A105" s="16" t="s">
        <v>5168</v>
      </c>
      <c r="B105" s="9" t="s">
        <v>2674</v>
      </c>
      <c r="C105" s="9" t="s">
        <v>4962</v>
      </c>
      <c r="D105" s="9" t="s">
        <v>1803</v>
      </c>
      <c r="I105" s="9" t="s">
        <v>4947</v>
      </c>
      <c r="J105" s="22" t="s">
        <v>5753</v>
      </c>
      <c r="K105" s="9" t="str">
        <f t="shared" si="1"/>
        <v>Vehículo Productivo</v>
      </c>
    </row>
    <row r="106" spans="1:11" ht="14.25" x14ac:dyDescent="0.2">
      <c r="A106" s="16" t="s">
        <v>5170</v>
      </c>
      <c r="B106" s="9" t="s">
        <v>2674</v>
      </c>
      <c r="C106" s="9" t="s">
        <v>4962</v>
      </c>
      <c r="D106" s="9" t="s">
        <v>1803</v>
      </c>
      <c r="I106" s="9" t="s">
        <v>4947</v>
      </c>
      <c r="J106" s="22" t="s">
        <v>5754</v>
      </c>
      <c r="K106" s="9" t="str">
        <f t="shared" si="1"/>
        <v>Vehículo Productivo</v>
      </c>
    </row>
    <row r="107" spans="1:11" ht="14.25" x14ac:dyDescent="0.2">
      <c r="A107" s="16" t="s">
        <v>5172</v>
      </c>
      <c r="B107" s="9" t="s">
        <v>2674</v>
      </c>
      <c r="C107" s="9" t="s">
        <v>4962</v>
      </c>
      <c r="D107" s="9" t="s">
        <v>1803</v>
      </c>
      <c r="I107" s="9" t="s">
        <v>4947</v>
      </c>
      <c r="J107" s="22" t="s">
        <v>5702</v>
      </c>
      <c r="K107" s="9" t="str">
        <f t="shared" si="1"/>
        <v>Vehículo Productivo</v>
      </c>
    </row>
    <row r="108" spans="1:11" ht="14.25" x14ac:dyDescent="0.2">
      <c r="A108" s="16" t="s">
        <v>5174</v>
      </c>
      <c r="B108" s="9" t="s">
        <v>2674</v>
      </c>
      <c r="C108" s="9" t="s">
        <v>4962</v>
      </c>
      <c r="D108" s="9" t="s">
        <v>1803</v>
      </c>
      <c r="I108" s="9" t="s">
        <v>4947</v>
      </c>
      <c r="J108" s="22" t="s">
        <v>5703</v>
      </c>
      <c r="K108" s="9" t="str">
        <f t="shared" si="1"/>
        <v>Vehículo Productivo</v>
      </c>
    </row>
    <row r="109" spans="1:11" ht="14.25" x14ac:dyDescent="0.2">
      <c r="A109" s="16" t="s">
        <v>5176</v>
      </c>
      <c r="B109" s="9" t="s">
        <v>2674</v>
      </c>
      <c r="C109" s="9" t="s">
        <v>4962</v>
      </c>
      <c r="D109" s="9" t="s">
        <v>1803</v>
      </c>
      <c r="I109" s="9" t="s">
        <v>4947</v>
      </c>
      <c r="J109" s="22" t="s">
        <v>5704</v>
      </c>
      <c r="K109" s="9" t="str">
        <f t="shared" si="1"/>
        <v>Vehículo Productivo</v>
      </c>
    </row>
    <row r="110" spans="1:11" ht="14.25" hidden="1" x14ac:dyDescent="0.2">
      <c r="A110" s="16" t="s">
        <v>5178</v>
      </c>
      <c r="B110" s="9" t="s">
        <v>2674</v>
      </c>
      <c r="C110" s="9" t="s">
        <v>4962</v>
      </c>
      <c r="D110" s="9" t="s">
        <v>1803</v>
      </c>
      <c r="I110" s="9" t="s">
        <v>4947</v>
      </c>
      <c r="J110" s="14" t="s">
        <v>5149</v>
      </c>
      <c r="K110" s="9" t="e">
        <f t="shared" si="1"/>
        <v>#N/A</v>
      </c>
    </row>
    <row r="111" spans="1:11" ht="14.25" hidden="1" x14ac:dyDescent="0.2">
      <c r="A111" s="16" t="s">
        <v>5180</v>
      </c>
      <c r="B111" s="9" t="s">
        <v>2674</v>
      </c>
      <c r="C111" s="9" t="s">
        <v>4962</v>
      </c>
      <c r="D111" s="9" t="s">
        <v>1803</v>
      </c>
      <c r="I111" s="9" t="s">
        <v>4947</v>
      </c>
      <c r="J111" s="14" t="s">
        <v>5705</v>
      </c>
      <c r="K111" s="9" t="e">
        <f t="shared" si="1"/>
        <v>#N/A</v>
      </c>
    </row>
    <row r="112" spans="1:11" ht="14.25" x14ac:dyDescent="0.2">
      <c r="A112" s="16" t="s">
        <v>5181</v>
      </c>
      <c r="B112" s="9" t="s">
        <v>2674</v>
      </c>
      <c r="C112" s="9" t="s">
        <v>4962</v>
      </c>
      <c r="D112" s="9" t="s">
        <v>1803</v>
      </c>
      <c r="I112" s="9" t="s">
        <v>4947</v>
      </c>
      <c r="J112" s="22" t="s">
        <v>5755</v>
      </c>
      <c r="K112" s="9" t="str">
        <f t="shared" si="1"/>
        <v>Vehículo Productivo</v>
      </c>
    </row>
    <row r="113" spans="1:11" ht="14.25" x14ac:dyDescent="0.2">
      <c r="A113" s="16" t="s">
        <v>5182</v>
      </c>
      <c r="B113" s="9" t="s">
        <v>2674</v>
      </c>
      <c r="C113" s="9" t="s">
        <v>4962</v>
      </c>
      <c r="D113" s="9" t="s">
        <v>1803</v>
      </c>
      <c r="I113" s="9" t="s">
        <v>4947</v>
      </c>
      <c r="J113" s="22" t="s">
        <v>5706</v>
      </c>
      <c r="K113" s="9" t="str">
        <f t="shared" si="1"/>
        <v>Vehículo Productivo</v>
      </c>
    </row>
    <row r="114" spans="1:11" ht="14.25" hidden="1" x14ac:dyDescent="0.2">
      <c r="A114" s="16" t="s">
        <v>5183</v>
      </c>
      <c r="B114" s="9" t="s">
        <v>2674</v>
      </c>
      <c r="C114" s="9" t="s">
        <v>4962</v>
      </c>
      <c r="D114" s="9" t="s">
        <v>1803</v>
      </c>
      <c r="I114" s="9" t="s">
        <v>4947</v>
      </c>
      <c r="J114" s="22" t="s">
        <v>5155</v>
      </c>
      <c r="K114" s="9" t="str">
        <f t="shared" si="1"/>
        <v>Apartamento</v>
      </c>
    </row>
    <row r="115" spans="1:11" ht="14.25" hidden="1" x14ac:dyDescent="0.2">
      <c r="A115" s="16" t="s">
        <v>5184</v>
      </c>
      <c r="B115" s="9" t="s">
        <v>2674</v>
      </c>
      <c r="C115" s="9" t="s">
        <v>4962</v>
      </c>
      <c r="D115" s="9" t="s">
        <v>1803</v>
      </c>
      <c r="I115" s="9" t="s">
        <v>4947</v>
      </c>
      <c r="J115" s="14" t="s">
        <v>5157</v>
      </c>
      <c r="K115" s="9" t="e">
        <f t="shared" si="1"/>
        <v>#N/A</v>
      </c>
    </row>
    <row r="116" spans="1:11" ht="14.25" x14ac:dyDescent="0.2">
      <c r="A116" s="16" t="s">
        <v>5185</v>
      </c>
      <c r="B116" s="9" t="s">
        <v>2674</v>
      </c>
      <c r="C116" s="9" t="s">
        <v>4962</v>
      </c>
      <c r="D116" s="9" t="s">
        <v>1803</v>
      </c>
      <c r="I116" s="9" t="s">
        <v>4947</v>
      </c>
      <c r="J116" s="22" t="s">
        <v>5707</v>
      </c>
      <c r="K116" s="9" t="str">
        <f t="shared" si="1"/>
        <v>Vehículo Particular</v>
      </c>
    </row>
    <row r="117" spans="1:11" ht="14.25" x14ac:dyDescent="0.2">
      <c r="A117" s="16" t="s">
        <v>5186</v>
      </c>
      <c r="B117" s="9" t="s">
        <v>2674</v>
      </c>
      <c r="C117" s="9" t="s">
        <v>4962</v>
      </c>
      <c r="D117" s="9" t="s">
        <v>1803</v>
      </c>
      <c r="I117" s="9" t="s">
        <v>4947</v>
      </c>
      <c r="J117" s="22" t="s">
        <v>5159</v>
      </c>
      <c r="K117" s="9" t="str">
        <f t="shared" si="1"/>
        <v>Vehículo Particular</v>
      </c>
    </row>
    <row r="118" spans="1:11" ht="14.25" hidden="1" x14ac:dyDescent="0.2">
      <c r="A118" s="16" t="s">
        <v>5188</v>
      </c>
      <c r="B118" s="9" t="s">
        <v>2674</v>
      </c>
      <c r="C118" s="9" t="s">
        <v>4962</v>
      </c>
      <c r="D118" s="9" t="s">
        <v>1803</v>
      </c>
      <c r="I118" s="9" t="s">
        <v>4947</v>
      </c>
      <c r="J118" s="22" t="s">
        <v>5161</v>
      </c>
      <c r="K118" s="9" t="str">
        <f t="shared" si="1"/>
        <v>Casa</v>
      </c>
    </row>
    <row r="119" spans="1:11" ht="14.25" hidden="1" x14ac:dyDescent="0.2">
      <c r="A119" s="16" t="s">
        <v>5190</v>
      </c>
      <c r="B119" s="9" t="s">
        <v>2674</v>
      </c>
      <c r="C119" s="9" t="s">
        <v>4962</v>
      </c>
      <c r="D119" s="9" t="s">
        <v>1803</v>
      </c>
      <c r="I119" s="9" t="s">
        <v>4947</v>
      </c>
      <c r="J119" s="14" t="s">
        <v>5708</v>
      </c>
      <c r="K119" s="9" t="e">
        <f t="shared" si="1"/>
        <v>#N/A</v>
      </c>
    </row>
    <row r="120" spans="1:11" ht="14.25" hidden="1" x14ac:dyDescent="0.2">
      <c r="A120" s="16" t="s">
        <v>5191</v>
      </c>
      <c r="B120" s="9" t="s">
        <v>2674</v>
      </c>
      <c r="C120" s="9" t="s">
        <v>4962</v>
      </c>
      <c r="D120" s="9" t="s">
        <v>1803</v>
      </c>
      <c r="I120" s="9" t="s">
        <v>4947</v>
      </c>
      <c r="J120" s="14" t="s">
        <v>5163</v>
      </c>
      <c r="K120" s="9" t="e">
        <f t="shared" si="1"/>
        <v>#N/A</v>
      </c>
    </row>
    <row r="121" spans="1:11" ht="14.25" hidden="1" x14ac:dyDescent="0.2">
      <c r="A121" s="16" t="s">
        <v>5192</v>
      </c>
      <c r="B121" s="9" t="s">
        <v>2674</v>
      </c>
      <c r="C121" s="9" t="s">
        <v>4962</v>
      </c>
      <c r="D121" s="9" t="s">
        <v>1803</v>
      </c>
      <c r="I121" s="9" t="s">
        <v>4947</v>
      </c>
      <c r="J121" s="14" t="s">
        <v>5167</v>
      </c>
      <c r="K121" s="9" t="e">
        <f t="shared" si="1"/>
        <v>#N/A</v>
      </c>
    </row>
    <row r="122" spans="1:11" ht="14.25" hidden="1" x14ac:dyDescent="0.2">
      <c r="A122" s="16" t="s">
        <v>5194</v>
      </c>
      <c r="B122" s="9" t="s">
        <v>2674</v>
      </c>
      <c r="C122" s="9" t="s">
        <v>4962</v>
      </c>
      <c r="D122" s="9" t="s">
        <v>1803</v>
      </c>
      <c r="I122" s="9" t="s">
        <v>4947</v>
      </c>
      <c r="J122" s="14" t="s">
        <v>5169</v>
      </c>
      <c r="K122" s="9" t="e">
        <f t="shared" si="1"/>
        <v>#N/A</v>
      </c>
    </row>
    <row r="123" spans="1:11" ht="14.25" x14ac:dyDescent="0.2">
      <c r="A123" s="16" t="s">
        <v>5196</v>
      </c>
      <c r="B123" s="9" t="s">
        <v>2674</v>
      </c>
      <c r="C123" s="9" t="s">
        <v>4962</v>
      </c>
      <c r="D123" s="9" t="s">
        <v>1803</v>
      </c>
      <c r="I123" s="9" t="s">
        <v>4947</v>
      </c>
      <c r="J123" s="22" t="s">
        <v>5709</v>
      </c>
      <c r="K123" s="9" t="str">
        <f t="shared" si="1"/>
        <v>Vehículo Particular</v>
      </c>
    </row>
    <row r="124" spans="1:11" ht="14.25" x14ac:dyDescent="0.2">
      <c r="A124" s="16" t="s">
        <v>5198</v>
      </c>
      <c r="B124" s="9" t="s">
        <v>2674</v>
      </c>
      <c r="C124" s="9" t="s">
        <v>4962</v>
      </c>
      <c r="D124" s="9" t="s">
        <v>1803</v>
      </c>
      <c r="I124" s="9" t="s">
        <v>4947</v>
      </c>
      <c r="J124" s="22" t="s">
        <v>5710</v>
      </c>
      <c r="K124" s="9" t="str">
        <f t="shared" si="1"/>
        <v>Vehículo Particular</v>
      </c>
    </row>
    <row r="125" spans="1:11" ht="14.25" hidden="1" x14ac:dyDescent="0.2">
      <c r="A125" s="16" t="s">
        <v>5200</v>
      </c>
      <c r="B125" s="9" t="s">
        <v>2674</v>
      </c>
      <c r="C125" s="9" t="s">
        <v>4962</v>
      </c>
      <c r="D125" s="9" t="s">
        <v>1803</v>
      </c>
      <c r="I125" s="9" t="s">
        <v>4947</v>
      </c>
      <c r="J125" s="14" t="s">
        <v>5756</v>
      </c>
      <c r="K125" s="9" t="e">
        <f t="shared" si="1"/>
        <v>#N/A</v>
      </c>
    </row>
    <row r="126" spans="1:11" ht="14.25" x14ac:dyDescent="0.2">
      <c r="A126" s="16" t="s">
        <v>5202</v>
      </c>
      <c r="B126" s="9" t="s">
        <v>2674</v>
      </c>
      <c r="C126" s="9" t="s">
        <v>4962</v>
      </c>
      <c r="D126" s="9" t="s">
        <v>4946</v>
      </c>
      <c r="I126" s="9" t="s">
        <v>4947</v>
      </c>
      <c r="J126" s="22" t="s">
        <v>5757</v>
      </c>
      <c r="K126" s="9" t="str">
        <f t="shared" si="1"/>
        <v>Vehículo Productivo</v>
      </c>
    </row>
    <row r="127" spans="1:11" ht="14.25" x14ac:dyDescent="0.2">
      <c r="A127" s="16" t="s">
        <v>5207</v>
      </c>
      <c r="B127" s="9" t="s">
        <v>212</v>
      </c>
      <c r="C127" s="9" t="s">
        <v>5208</v>
      </c>
      <c r="D127" s="9" t="s">
        <v>4951</v>
      </c>
      <c r="I127" s="9" t="s">
        <v>4947</v>
      </c>
      <c r="J127" s="22" t="s">
        <v>5711</v>
      </c>
      <c r="K127" s="9" t="str">
        <f t="shared" si="1"/>
        <v>Vehículo Particular</v>
      </c>
    </row>
    <row r="128" spans="1:11" ht="14.25" hidden="1" x14ac:dyDescent="0.2">
      <c r="A128" s="16" t="s">
        <v>5224</v>
      </c>
      <c r="B128" s="9" t="s">
        <v>5678</v>
      </c>
      <c r="C128" s="9" t="s">
        <v>5222</v>
      </c>
      <c r="D128" s="9" t="s">
        <v>4967</v>
      </c>
      <c r="I128" s="9" t="s">
        <v>4947</v>
      </c>
      <c r="J128" s="14" t="s">
        <v>5677</v>
      </c>
      <c r="K128" s="9" t="e">
        <f t="shared" si="1"/>
        <v>#N/A</v>
      </c>
    </row>
    <row r="129" spans="1:11" ht="14.25" hidden="1" x14ac:dyDescent="0.2">
      <c r="A129" s="16" t="s">
        <v>5211</v>
      </c>
      <c r="B129" s="9" t="s">
        <v>233</v>
      </c>
      <c r="C129" s="9" t="s">
        <v>5075</v>
      </c>
      <c r="D129" s="9" t="s">
        <v>4977</v>
      </c>
      <c r="I129" s="9" t="s">
        <v>4947</v>
      </c>
      <c r="J129" s="14" t="s">
        <v>5175</v>
      </c>
      <c r="K129" s="9" t="e">
        <f t="shared" si="1"/>
        <v>#N/A</v>
      </c>
    </row>
    <row r="130" spans="1:11" ht="14.25" x14ac:dyDescent="0.2">
      <c r="A130" s="16" t="s">
        <v>5213</v>
      </c>
      <c r="B130" s="9" t="s">
        <v>180</v>
      </c>
      <c r="C130" s="9" t="s">
        <v>4966</v>
      </c>
      <c r="D130" s="9" t="s">
        <v>4967</v>
      </c>
      <c r="I130" s="9" t="s">
        <v>4947</v>
      </c>
      <c r="J130" s="22" t="s">
        <v>5712</v>
      </c>
      <c r="K130" s="9" t="str">
        <f t="shared" ref="K130:K193" si="2">VLOOKUP(J130,A131:D673,4,0)</f>
        <v>Vehículo Particular</v>
      </c>
    </row>
    <row r="131" spans="1:11" ht="14.25" hidden="1" x14ac:dyDescent="0.2">
      <c r="A131" s="16" t="s">
        <v>5724</v>
      </c>
      <c r="B131" s="9" t="s">
        <v>40</v>
      </c>
      <c r="C131" s="9" t="s">
        <v>5273</v>
      </c>
      <c r="D131" s="9" t="s">
        <v>5274</v>
      </c>
      <c r="I131" s="9" t="s">
        <v>4947</v>
      </c>
      <c r="J131" s="14" t="s">
        <v>5713</v>
      </c>
      <c r="K131" s="9" t="e">
        <f t="shared" si="2"/>
        <v>#N/A</v>
      </c>
    </row>
    <row r="132" spans="1:11" ht="14.25" hidden="1" x14ac:dyDescent="0.2">
      <c r="A132" s="16" t="s">
        <v>5215</v>
      </c>
      <c r="B132" s="9" t="s">
        <v>5216</v>
      </c>
      <c r="C132" s="9" t="s">
        <v>5039</v>
      </c>
      <c r="D132" s="9" t="s">
        <v>4991</v>
      </c>
      <c r="I132" s="9" t="s">
        <v>4947</v>
      </c>
      <c r="J132" s="14" t="s">
        <v>5758</v>
      </c>
      <c r="K132" s="9" t="e">
        <f t="shared" si="2"/>
        <v>#N/A</v>
      </c>
    </row>
    <row r="133" spans="1:11" ht="14.25" hidden="1" x14ac:dyDescent="0.2">
      <c r="A133" s="16" t="s">
        <v>5218</v>
      </c>
      <c r="B133" s="9" t="s">
        <v>5216</v>
      </c>
      <c r="C133" s="9" t="s">
        <v>5039</v>
      </c>
      <c r="D133" s="9" t="s">
        <v>4991</v>
      </c>
      <c r="I133" s="9" t="s">
        <v>4947</v>
      </c>
      <c r="J133" s="14" t="s">
        <v>5714</v>
      </c>
      <c r="K133" s="9" t="e">
        <f t="shared" si="2"/>
        <v>#N/A</v>
      </c>
    </row>
    <row r="134" spans="1:11" ht="14.25" hidden="1" x14ac:dyDescent="0.2">
      <c r="A134" s="16" t="s">
        <v>5220</v>
      </c>
      <c r="B134" s="9" t="s">
        <v>381</v>
      </c>
      <c r="C134" s="9" t="s">
        <v>5036</v>
      </c>
      <c r="D134" s="9" t="s">
        <v>4977</v>
      </c>
      <c r="I134" s="9" t="s">
        <v>4947</v>
      </c>
      <c r="J134" s="14" t="s">
        <v>5759</v>
      </c>
      <c r="K134" s="9" t="e">
        <f t="shared" si="2"/>
        <v>#N/A</v>
      </c>
    </row>
    <row r="135" spans="1:11" ht="14.25" hidden="1" x14ac:dyDescent="0.2">
      <c r="A135" s="16" t="s">
        <v>5221</v>
      </c>
      <c r="B135" s="9" t="s">
        <v>453</v>
      </c>
      <c r="C135" s="9" t="s">
        <v>5222</v>
      </c>
      <c r="D135" s="9" t="s">
        <v>4977</v>
      </c>
      <c r="I135" s="9" t="s">
        <v>4947</v>
      </c>
      <c r="J135" s="14" t="s">
        <v>5715</v>
      </c>
      <c r="K135" s="9" t="e">
        <f t="shared" si="2"/>
        <v>#N/A</v>
      </c>
    </row>
    <row r="136" spans="1:11" ht="14.25" x14ac:dyDescent="0.2">
      <c r="A136" s="16" t="s">
        <v>5223</v>
      </c>
      <c r="B136" s="9" t="s">
        <v>2575</v>
      </c>
      <c r="C136" s="9" t="s">
        <v>4970</v>
      </c>
      <c r="D136" s="9" t="s">
        <v>4967</v>
      </c>
      <c r="I136" s="9" t="s">
        <v>4947</v>
      </c>
      <c r="J136" s="22" t="s">
        <v>5716</v>
      </c>
      <c r="K136" s="9" t="str">
        <f t="shared" si="2"/>
        <v>Vehículo Particular</v>
      </c>
    </row>
    <row r="137" spans="1:11" ht="14.25" x14ac:dyDescent="0.2">
      <c r="A137" s="16" t="s">
        <v>5225</v>
      </c>
      <c r="B137" s="9" t="s">
        <v>2674</v>
      </c>
      <c r="C137" s="9" t="s">
        <v>4962</v>
      </c>
      <c r="D137" s="9" t="s">
        <v>4967</v>
      </c>
      <c r="I137" s="9" t="s">
        <v>4947</v>
      </c>
      <c r="J137" s="22" t="s">
        <v>5717</v>
      </c>
      <c r="K137" s="9" t="str">
        <f t="shared" si="2"/>
        <v>Vehículo Particular</v>
      </c>
    </row>
    <row r="138" spans="1:11" ht="14.25" hidden="1" x14ac:dyDescent="0.2">
      <c r="A138" s="16" t="s">
        <v>5226</v>
      </c>
      <c r="B138" s="9" t="s">
        <v>388</v>
      </c>
      <c r="C138" s="9" t="s">
        <v>5222</v>
      </c>
      <c r="D138" s="9" t="s">
        <v>4977</v>
      </c>
      <c r="I138" s="9" t="s">
        <v>4947</v>
      </c>
      <c r="J138" s="14" t="s">
        <v>5718</v>
      </c>
      <c r="K138" s="9" t="e">
        <f t="shared" si="2"/>
        <v>#N/A</v>
      </c>
    </row>
    <row r="139" spans="1:11" ht="14.25" x14ac:dyDescent="0.2">
      <c r="A139" s="16" t="s">
        <v>5228</v>
      </c>
      <c r="B139" s="9" t="s">
        <v>3102</v>
      </c>
      <c r="C139" s="9" t="s">
        <v>5222</v>
      </c>
      <c r="D139" s="9" t="s">
        <v>4977</v>
      </c>
      <c r="I139" s="9" t="s">
        <v>4947</v>
      </c>
      <c r="J139" s="22" t="s">
        <v>5719</v>
      </c>
      <c r="K139" s="9" t="str">
        <f t="shared" si="2"/>
        <v>Vehículo Particular</v>
      </c>
    </row>
    <row r="140" spans="1:11" ht="14.25" hidden="1" x14ac:dyDescent="0.2">
      <c r="A140" s="16" t="s">
        <v>5230</v>
      </c>
      <c r="B140" s="9" t="s">
        <v>2674</v>
      </c>
      <c r="C140" s="9" t="s">
        <v>4962</v>
      </c>
      <c r="D140" s="9" t="s">
        <v>4967</v>
      </c>
      <c r="I140" s="9" t="s">
        <v>4947</v>
      </c>
      <c r="J140" s="14" t="s">
        <v>5720</v>
      </c>
      <c r="K140" s="9" t="e">
        <f t="shared" si="2"/>
        <v>#N/A</v>
      </c>
    </row>
    <row r="141" spans="1:11" ht="14.25" x14ac:dyDescent="0.2">
      <c r="A141" s="16" t="s">
        <v>5233</v>
      </c>
      <c r="B141" s="9" t="s">
        <v>4932</v>
      </c>
      <c r="C141" s="9" t="s">
        <v>4984</v>
      </c>
      <c r="D141" s="9" t="s">
        <v>1803</v>
      </c>
      <c r="I141" s="9" t="s">
        <v>4947</v>
      </c>
      <c r="J141" s="22" t="s">
        <v>5721</v>
      </c>
      <c r="K141" s="9" t="str">
        <f t="shared" si="2"/>
        <v>Vehículo Particular</v>
      </c>
    </row>
    <row r="142" spans="1:11" ht="14.25" x14ac:dyDescent="0.2">
      <c r="A142" s="16" t="s">
        <v>5235</v>
      </c>
      <c r="B142" s="9" t="s">
        <v>460</v>
      </c>
      <c r="C142" s="9" t="s">
        <v>5013</v>
      </c>
      <c r="D142" s="9" t="s">
        <v>4967</v>
      </c>
      <c r="I142" s="9" t="s">
        <v>4947</v>
      </c>
      <c r="J142" s="22" t="s">
        <v>5722</v>
      </c>
      <c r="K142" s="9" t="str">
        <f t="shared" si="2"/>
        <v>Vehículo Particular</v>
      </c>
    </row>
    <row r="143" spans="1:11" ht="14.25" x14ac:dyDescent="0.2">
      <c r="A143" s="16" t="s">
        <v>5237</v>
      </c>
      <c r="B143" s="9" t="s">
        <v>233</v>
      </c>
      <c r="C143" s="9" t="s">
        <v>5075</v>
      </c>
      <c r="D143" s="9" t="s">
        <v>4977</v>
      </c>
      <c r="I143" s="9" t="s">
        <v>4947</v>
      </c>
      <c r="J143" s="22" t="s">
        <v>5723</v>
      </c>
      <c r="K143" s="9" t="str">
        <f t="shared" si="2"/>
        <v>Vehículo Particular</v>
      </c>
    </row>
    <row r="144" spans="1:11" ht="14.25" x14ac:dyDescent="0.2">
      <c r="A144" s="16" t="s">
        <v>5239</v>
      </c>
      <c r="B144" s="9" t="s">
        <v>180</v>
      </c>
      <c r="C144" s="9" t="s">
        <v>4966</v>
      </c>
      <c r="D144" s="9" t="s">
        <v>4967</v>
      </c>
      <c r="I144" s="9" t="s">
        <v>4947</v>
      </c>
      <c r="J144" s="22" t="s">
        <v>5725</v>
      </c>
      <c r="K144" s="9" t="str">
        <f t="shared" si="2"/>
        <v>Vehículo Particular</v>
      </c>
    </row>
    <row r="145" spans="1:11" ht="14.25" x14ac:dyDescent="0.2">
      <c r="A145" s="16" t="s">
        <v>5241</v>
      </c>
      <c r="B145" s="9" t="s">
        <v>2674</v>
      </c>
      <c r="C145" s="9" t="s">
        <v>4962</v>
      </c>
      <c r="D145" s="9" t="s">
        <v>4967</v>
      </c>
      <c r="I145" s="9" t="s">
        <v>4947</v>
      </c>
      <c r="J145" s="22" t="s">
        <v>5726</v>
      </c>
      <c r="K145" s="9" t="str">
        <f t="shared" si="2"/>
        <v>Vehículo Particular</v>
      </c>
    </row>
    <row r="146" spans="1:11" ht="14.25" hidden="1" x14ac:dyDescent="0.2">
      <c r="A146" s="16" t="s">
        <v>5243</v>
      </c>
      <c r="B146" s="9" t="s">
        <v>180</v>
      </c>
      <c r="C146" s="9" t="s">
        <v>4966</v>
      </c>
      <c r="D146" s="9" t="s">
        <v>4951</v>
      </c>
      <c r="I146" s="9" t="s">
        <v>4947</v>
      </c>
      <c r="J146" s="14" t="s">
        <v>5760</v>
      </c>
      <c r="K146" s="9" t="e">
        <f t="shared" si="2"/>
        <v>#N/A</v>
      </c>
    </row>
    <row r="147" spans="1:11" ht="14.25" hidden="1" x14ac:dyDescent="0.2">
      <c r="A147" s="16" t="s">
        <v>5245</v>
      </c>
      <c r="B147" s="9" t="s">
        <v>3102</v>
      </c>
      <c r="C147" s="9" t="s">
        <v>5222</v>
      </c>
      <c r="D147" s="9" t="s">
        <v>4977</v>
      </c>
      <c r="I147" s="9" t="s">
        <v>4947</v>
      </c>
      <c r="J147" s="14" t="s">
        <v>5761</v>
      </c>
      <c r="K147" s="9" t="e">
        <f t="shared" si="2"/>
        <v>#N/A</v>
      </c>
    </row>
    <row r="148" spans="1:11" ht="14.25" hidden="1" x14ac:dyDescent="0.2">
      <c r="A148" s="16" t="s">
        <v>5247</v>
      </c>
      <c r="B148" s="9" t="s">
        <v>1325</v>
      </c>
      <c r="C148" s="9" t="s">
        <v>5248</v>
      </c>
      <c r="D148" s="9" t="s">
        <v>4967</v>
      </c>
      <c r="I148" s="9" t="s">
        <v>4947</v>
      </c>
      <c r="J148" s="14" t="s">
        <v>5762</v>
      </c>
      <c r="K148" s="9" t="e">
        <f t="shared" si="2"/>
        <v>#N/A</v>
      </c>
    </row>
    <row r="149" spans="1:11" ht="14.25" hidden="1" x14ac:dyDescent="0.2">
      <c r="A149" s="16" t="s">
        <v>5250</v>
      </c>
      <c r="B149" s="9" t="s">
        <v>173</v>
      </c>
      <c r="C149" s="9" t="s">
        <v>5036</v>
      </c>
      <c r="D149" s="9" t="s">
        <v>4977</v>
      </c>
      <c r="I149" s="9" t="s">
        <v>4947</v>
      </c>
      <c r="J149" s="14" t="s">
        <v>5763</v>
      </c>
      <c r="K149" s="9" t="e">
        <f t="shared" si="2"/>
        <v>#N/A</v>
      </c>
    </row>
    <row r="150" spans="1:11" ht="14.25" hidden="1" x14ac:dyDescent="0.2">
      <c r="A150" s="16" t="s">
        <v>5252</v>
      </c>
      <c r="B150" s="9" t="s">
        <v>189</v>
      </c>
      <c r="C150" s="9" t="s">
        <v>5222</v>
      </c>
      <c r="D150" s="9" t="s">
        <v>4951</v>
      </c>
      <c r="I150" s="9" t="s">
        <v>4947</v>
      </c>
      <c r="J150" s="14" t="s">
        <v>5764</v>
      </c>
      <c r="K150" s="9" t="e">
        <f t="shared" si="2"/>
        <v>#N/A</v>
      </c>
    </row>
    <row r="151" spans="1:11" ht="14.25" hidden="1" x14ac:dyDescent="0.2">
      <c r="A151" s="16" t="s">
        <v>5254</v>
      </c>
      <c r="B151" s="9" t="s">
        <v>1459</v>
      </c>
      <c r="C151" s="9" t="s">
        <v>4957</v>
      </c>
      <c r="D151" s="9" t="s">
        <v>4967</v>
      </c>
      <c r="I151" s="9" t="s">
        <v>4947</v>
      </c>
      <c r="J151" s="14" t="s">
        <v>5765</v>
      </c>
      <c r="K151" s="9" t="e">
        <f t="shared" si="2"/>
        <v>#N/A</v>
      </c>
    </row>
    <row r="152" spans="1:11" ht="14.25" hidden="1" x14ac:dyDescent="0.2">
      <c r="A152" s="16" t="s">
        <v>5256</v>
      </c>
      <c r="B152" s="9" t="s">
        <v>5257</v>
      </c>
      <c r="C152" s="9" t="s">
        <v>5081</v>
      </c>
      <c r="D152" s="9" t="s">
        <v>4991</v>
      </c>
      <c r="I152" s="9" t="s">
        <v>4947</v>
      </c>
      <c r="J152" s="23" t="s">
        <v>1866</v>
      </c>
      <c r="K152" s="9" t="str">
        <f t="shared" si="2"/>
        <v>Lote</v>
      </c>
    </row>
    <row r="153" spans="1:11" ht="14.25" hidden="1" x14ac:dyDescent="0.2">
      <c r="A153" s="16" t="s">
        <v>5259</v>
      </c>
      <c r="B153" s="9" t="s">
        <v>1400</v>
      </c>
      <c r="C153" s="9" t="s">
        <v>5260</v>
      </c>
      <c r="D153" s="9" t="s">
        <v>4951</v>
      </c>
      <c r="I153" s="9" t="s">
        <v>4947</v>
      </c>
      <c r="J153" s="22" t="s">
        <v>4751</v>
      </c>
      <c r="K153" s="9" t="str">
        <f t="shared" si="2"/>
        <v>Parqueadero</v>
      </c>
    </row>
    <row r="154" spans="1:11" ht="14.25" hidden="1" x14ac:dyDescent="0.2">
      <c r="A154" s="16" t="s">
        <v>5262</v>
      </c>
      <c r="B154" s="9" t="s">
        <v>3317</v>
      </c>
      <c r="C154" s="9" t="s">
        <v>4970</v>
      </c>
      <c r="D154" s="9" t="s">
        <v>4967</v>
      </c>
      <c r="I154" s="9" t="s">
        <v>4947</v>
      </c>
      <c r="J154" s="22" t="s">
        <v>4754</v>
      </c>
      <c r="K154" s="9" t="str">
        <f t="shared" si="2"/>
        <v>Parqueadero</v>
      </c>
    </row>
    <row r="155" spans="1:11" ht="14.25" hidden="1" x14ac:dyDescent="0.2">
      <c r="A155" s="16" t="s">
        <v>5264</v>
      </c>
      <c r="B155" s="9" t="s">
        <v>2674</v>
      </c>
      <c r="C155" s="9" t="s">
        <v>4962</v>
      </c>
      <c r="D155" s="9" t="s">
        <v>4997</v>
      </c>
      <c r="I155" s="9" t="s">
        <v>4947</v>
      </c>
      <c r="J155" s="22" t="s">
        <v>4757</v>
      </c>
      <c r="K155" s="9" t="str">
        <f t="shared" si="2"/>
        <v>Parqueadero</v>
      </c>
    </row>
    <row r="156" spans="1:11" ht="14.25" hidden="1" x14ac:dyDescent="0.2">
      <c r="A156" s="16" t="s">
        <v>5266</v>
      </c>
      <c r="B156" s="9" t="s">
        <v>367</v>
      </c>
      <c r="C156" s="9" t="s">
        <v>4957</v>
      </c>
      <c r="D156" s="9" t="s">
        <v>4967</v>
      </c>
      <c r="I156" s="9" t="s">
        <v>4947</v>
      </c>
      <c r="J156" s="22" t="s">
        <v>4759</v>
      </c>
      <c r="K156" s="9" t="str">
        <f t="shared" si="2"/>
        <v>Parqueadero</v>
      </c>
    </row>
    <row r="157" spans="1:11" ht="14.25" hidden="1" x14ac:dyDescent="0.2">
      <c r="A157" s="16" t="s">
        <v>5268</v>
      </c>
      <c r="B157" s="9" t="s">
        <v>2674</v>
      </c>
      <c r="C157" s="9" t="s">
        <v>4962</v>
      </c>
      <c r="D157" s="9" t="s">
        <v>4967</v>
      </c>
      <c r="I157" s="9" t="s">
        <v>4947</v>
      </c>
      <c r="J157" s="22" t="s">
        <v>4748</v>
      </c>
      <c r="K157" s="9" t="str">
        <f t="shared" si="2"/>
        <v>Parqueadero</v>
      </c>
    </row>
    <row r="158" spans="1:11" ht="14.25" hidden="1" x14ac:dyDescent="0.2">
      <c r="A158" s="16" t="s">
        <v>5270</v>
      </c>
      <c r="B158" s="9" t="s">
        <v>189</v>
      </c>
      <c r="C158" s="9" t="s">
        <v>5222</v>
      </c>
      <c r="D158" s="9" t="s">
        <v>4977</v>
      </c>
      <c r="I158" s="9" t="s">
        <v>4947</v>
      </c>
      <c r="J158" s="22" t="s">
        <v>5187</v>
      </c>
      <c r="K158" s="9" t="str">
        <f t="shared" si="2"/>
        <v>Bodega</v>
      </c>
    </row>
    <row r="159" spans="1:11" ht="14.25" hidden="1" x14ac:dyDescent="0.2">
      <c r="A159" s="16" t="s">
        <v>5276</v>
      </c>
      <c r="B159" s="9" t="s">
        <v>5277</v>
      </c>
      <c r="C159" s="9" t="s">
        <v>4945</v>
      </c>
      <c r="D159" s="9" t="s">
        <v>4951</v>
      </c>
      <c r="I159" s="9" t="s">
        <v>4947</v>
      </c>
      <c r="J159" s="14" t="s">
        <v>5189</v>
      </c>
      <c r="K159" s="9" t="e">
        <f t="shared" si="2"/>
        <v>#N/A</v>
      </c>
    </row>
    <row r="160" spans="1:11" ht="14.25" hidden="1" x14ac:dyDescent="0.2">
      <c r="A160" s="16" t="s">
        <v>5279</v>
      </c>
      <c r="B160" s="9" t="s">
        <v>40</v>
      </c>
      <c r="C160" s="9" t="s">
        <v>5273</v>
      </c>
      <c r="D160" s="9" t="s">
        <v>1803</v>
      </c>
      <c r="I160" s="9" t="s">
        <v>4947</v>
      </c>
      <c r="J160" s="23" t="s">
        <v>933</v>
      </c>
      <c r="K160" s="9" t="str">
        <f t="shared" si="2"/>
        <v>Lote</v>
      </c>
    </row>
    <row r="161" spans="1:11" ht="14.25" hidden="1" x14ac:dyDescent="0.2">
      <c r="A161" s="16" t="s">
        <v>5281</v>
      </c>
      <c r="B161" s="9" t="s">
        <v>595</v>
      </c>
      <c r="C161" s="9" t="s">
        <v>5036</v>
      </c>
      <c r="D161" s="9" t="s">
        <v>4951</v>
      </c>
      <c r="I161" s="9" t="s">
        <v>4947</v>
      </c>
      <c r="J161" s="23" t="s">
        <v>827</v>
      </c>
      <c r="K161" s="9" t="str">
        <f t="shared" si="2"/>
        <v>Lote</v>
      </c>
    </row>
    <row r="162" spans="1:11" ht="14.25" hidden="1" x14ac:dyDescent="0.2">
      <c r="A162" s="16" t="s">
        <v>5283</v>
      </c>
      <c r="B162" s="9" t="s">
        <v>381</v>
      </c>
      <c r="C162" s="9" t="s">
        <v>5036</v>
      </c>
      <c r="D162" s="9" t="s">
        <v>4977</v>
      </c>
      <c r="I162" s="9" t="s">
        <v>4947</v>
      </c>
      <c r="J162" s="14" t="s">
        <v>5766</v>
      </c>
      <c r="K162" s="9" t="e">
        <f t="shared" si="2"/>
        <v>#N/A</v>
      </c>
    </row>
    <row r="163" spans="1:11" ht="14.25" hidden="1" x14ac:dyDescent="0.2">
      <c r="A163" s="16" t="s">
        <v>5285</v>
      </c>
      <c r="B163" s="9" t="s">
        <v>1459</v>
      </c>
      <c r="C163" s="9" t="s">
        <v>4957</v>
      </c>
      <c r="D163" s="9" t="s">
        <v>4977</v>
      </c>
      <c r="I163" s="9" t="s">
        <v>4947</v>
      </c>
      <c r="J163" s="14" t="s">
        <v>5193</v>
      </c>
      <c r="K163" s="9" t="e">
        <f t="shared" si="2"/>
        <v>#N/A</v>
      </c>
    </row>
    <row r="164" spans="1:11" ht="14.25" hidden="1" x14ac:dyDescent="0.2">
      <c r="A164" s="16" t="s">
        <v>5287</v>
      </c>
      <c r="B164" s="9" t="s">
        <v>2674</v>
      </c>
      <c r="C164" s="9" t="s">
        <v>4962</v>
      </c>
      <c r="D164" s="9" t="s">
        <v>4977</v>
      </c>
      <c r="I164" s="9" t="s">
        <v>4947</v>
      </c>
      <c r="J164" s="23" t="s">
        <v>5195</v>
      </c>
      <c r="K164" s="9" t="str">
        <f t="shared" si="2"/>
        <v>Lote</v>
      </c>
    </row>
    <row r="165" spans="1:11" ht="14.25" hidden="1" x14ac:dyDescent="0.2">
      <c r="A165" s="16" t="s">
        <v>5289</v>
      </c>
      <c r="B165" s="9" t="s">
        <v>129</v>
      </c>
      <c r="C165" s="9" t="s">
        <v>4950</v>
      </c>
      <c r="D165" s="9" t="s">
        <v>4967</v>
      </c>
      <c r="I165" s="9" t="s">
        <v>4947</v>
      </c>
      <c r="J165" s="14" t="s">
        <v>5197</v>
      </c>
      <c r="K165" s="9" t="e">
        <f t="shared" si="2"/>
        <v>#N/A</v>
      </c>
    </row>
    <row r="166" spans="1:11" ht="14.25" hidden="1" x14ac:dyDescent="0.2">
      <c r="A166" s="16" t="s">
        <v>5291</v>
      </c>
      <c r="B166" s="9" t="s">
        <v>180</v>
      </c>
      <c r="C166" s="9" t="s">
        <v>4966</v>
      </c>
      <c r="D166" s="9" t="s">
        <v>4967</v>
      </c>
      <c r="I166" s="9" t="s">
        <v>4947</v>
      </c>
      <c r="J166" s="22" t="s">
        <v>5199</v>
      </c>
      <c r="K166" s="9" t="str">
        <f t="shared" si="2"/>
        <v>Bodega</v>
      </c>
    </row>
    <row r="167" spans="1:11" ht="14.25" hidden="1" x14ac:dyDescent="0.2">
      <c r="A167" s="16" t="s">
        <v>5293</v>
      </c>
      <c r="B167" s="9" t="s">
        <v>233</v>
      </c>
      <c r="C167" s="9" t="s">
        <v>5075</v>
      </c>
      <c r="D167" s="9" t="s">
        <v>4977</v>
      </c>
      <c r="I167" s="9" t="s">
        <v>4947</v>
      </c>
      <c r="J167" s="14" t="s">
        <v>5201</v>
      </c>
      <c r="K167" s="9" t="e">
        <f t="shared" si="2"/>
        <v>#N/A</v>
      </c>
    </row>
    <row r="168" spans="1:11" ht="14.25" hidden="1" x14ac:dyDescent="0.2">
      <c r="A168" s="16" t="s">
        <v>5295</v>
      </c>
      <c r="B168" s="9" t="s">
        <v>367</v>
      </c>
      <c r="C168" s="9" t="s">
        <v>4957</v>
      </c>
      <c r="D168" s="9" t="s">
        <v>4977</v>
      </c>
      <c r="I168" s="9" t="s">
        <v>4947</v>
      </c>
      <c r="J168" s="23" t="s">
        <v>5203</v>
      </c>
      <c r="K168" s="9" t="str">
        <f t="shared" si="2"/>
        <v>Local</v>
      </c>
    </row>
    <row r="169" spans="1:11" ht="14.25" hidden="1" x14ac:dyDescent="0.2">
      <c r="A169" s="16" t="s">
        <v>5299</v>
      </c>
      <c r="B169" s="9" t="s">
        <v>2674</v>
      </c>
      <c r="C169" s="9" t="s">
        <v>4962</v>
      </c>
      <c r="D169" s="9" t="s">
        <v>1803</v>
      </c>
      <c r="I169" s="9" t="s">
        <v>4947</v>
      </c>
      <c r="J169" s="14" t="s">
        <v>5206</v>
      </c>
      <c r="K169" s="9" t="e">
        <f t="shared" si="2"/>
        <v>#N/A</v>
      </c>
    </row>
    <row r="170" spans="1:11" ht="14.25" hidden="1" x14ac:dyDescent="0.2">
      <c r="A170" s="16" t="s">
        <v>5301</v>
      </c>
      <c r="B170" s="9" t="s">
        <v>4932</v>
      </c>
      <c r="C170" s="9" t="s">
        <v>4984</v>
      </c>
      <c r="D170" s="9" t="s">
        <v>1803</v>
      </c>
      <c r="I170" s="9" t="s">
        <v>5209</v>
      </c>
      <c r="J170" s="14" t="s">
        <v>5210</v>
      </c>
      <c r="K170" s="9" t="e">
        <f t="shared" si="2"/>
        <v>#N/A</v>
      </c>
    </row>
    <row r="171" spans="1:11" ht="14.25" hidden="1" x14ac:dyDescent="0.2">
      <c r="A171" s="16" t="s">
        <v>5305</v>
      </c>
      <c r="B171" s="9" t="s">
        <v>2294</v>
      </c>
      <c r="C171" s="9" t="s">
        <v>4970</v>
      </c>
      <c r="D171" s="9" t="s">
        <v>4967</v>
      </c>
      <c r="I171" s="9" t="s">
        <v>5209</v>
      </c>
      <c r="J171" s="14" t="s">
        <v>5212</v>
      </c>
      <c r="K171" s="9" t="e">
        <f t="shared" si="2"/>
        <v>#N/A</v>
      </c>
    </row>
    <row r="172" spans="1:11" ht="14.25" hidden="1" x14ac:dyDescent="0.2">
      <c r="A172" s="16" t="s">
        <v>5307</v>
      </c>
      <c r="B172" s="9" t="s">
        <v>1903</v>
      </c>
      <c r="C172" s="9" t="s">
        <v>4957</v>
      </c>
      <c r="D172" s="9" t="s">
        <v>4977</v>
      </c>
      <c r="I172" s="9" t="s">
        <v>5209</v>
      </c>
      <c r="J172" s="14" t="s">
        <v>5214</v>
      </c>
      <c r="K172" s="9" t="e">
        <f t="shared" si="2"/>
        <v>#N/A</v>
      </c>
    </row>
    <row r="173" spans="1:11" ht="14.25" hidden="1" x14ac:dyDescent="0.2">
      <c r="A173" s="16" t="s">
        <v>5309</v>
      </c>
      <c r="B173" s="9" t="s">
        <v>2674</v>
      </c>
      <c r="C173" s="9" t="s">
        <v>4962</v>
      </c>
      <c r="D173" s="9" t="s">
        <v>4997</v>
      </c>
      <c r="I173" s="9" t="s">
        <v>5209</v>
      </c>
      <c r="J173" s="14" t="s">
        <v>5217</v>
      </c>
      <c r="K173" s="9" t="e">
        <f t="shared" si="2"/>
        <v>#N/A</v>
      </c>
    </row>
    <row r="174" spans="1:11" ht="14.25" hidden="1" x14ac:dyDescent="0.2">
      <c r="A174" s="16" t="s">
        <v>5311</v>
      </c>
      <c r="B174" s="9" t="s">
        <v>104</v>
      </c>
      <c r="C174" s="9" t="s">
        <v>4950</v>
      </c>
      <c r="D174" s="9" t="s">
        <v>4967</v>
      </c>
      <c r="I174" s="9" t="s">
        <v>5209</v>
      </c>
      <c r="J174" s="14" t="s">
        <v>5219</v>
      </c>
      <c r="K174" s="9" t="e">
        <f t="shared" si="2"/>
        <v>#N/A</v>
      </c>
    </row>
    <row r="175" spans="1:11" ht="14.25" hidden="1" x14ac:dyDescent="0.2">
      <c r="A175" s="16" t="s">
        <v>5742</v>
      </c>
      <c r="B175" s="9" t="s">
        <v>212</v>
      </c>
      <c r="C175" s="9" t="s">
        <v>5208</v>
      </c>
      <c r="D175" s="9" t="s">
        <v>4951</v>
      </c>
      <c r="I175" s="9" t="s">
        <v>5209</v>
      </c>
      <c r="J175" s="14" t="s">
        <v>5028</v>
      </c>
      <c r="K175" s="9" t="e">
        <f t="shared" si="2"/>
        <v>#N/A</v>
      </c>
    </row>
    <row r="176" spans="1:11" ht="14.25" hidden="1" x14ac:dyDescent="0.2">
      <c r="A176" s="16" t="s">
        <v>5315</v>
      </c>
      <c r="B176" s="9" t="s">
        <v>5316</v>
      </c>
      <c r="C176" s="9" t="s">
        <v>4970</v>
      </c>
      <c r="D176" s="9" t="s">
        <v>4967</v>
      </c>
      <c r="I176" s="9" t="s">
        <v>5209</v>
      </c>
      <c r="J176" s="14" t="s">
        <v>5032</v>
      </c>
      <c r="K176" s="9" t="e">
        <f t="shared" si="2"/>
        <v>#N/A</v>
      </c>
    </row>
    <row r="177" spans="1:11" ht="14.25" hidden="1" x14ac:dyDescent="0.2">
      <c r="A177" s="16" t="s">
        <v>5318</v>
      </c>
      <c r="B177" s="9" t="s">
        <v>4932</v>
      </c>
      <c r="C177" s="9" t="s">
        <v>4984</v>
      </c>
      <c r="D177" s="9" t="s">
        <v>4951</v>
      </c>
      <c r="I177" s="9" t="s">
        <v>5209</v>
      </c>
      <c r="J177" s="14" t="s">
        <v>5204</v>
      </c>
      <c r="K177" s="9" t="e">
        <f t="shared" si="2"/>
        <v>#N/A</v>
      </c>
    </row>
    <row r="178" spans="1:11" ht="14.25" hidden="1" x14ac:dyDescent="0.2">
      <c r="A178" s="16" t="s">
        <v>5320</v>
      </c>
      <c r="B178" s="9" t="s">
        <v>173</v>
      </c>
      <c r="C178" s="9" t="s">
        <v>5036</v>
      </c>
      <c r="D178" s="9" t="s">
        <v>4977</v>
      </c>
      <c r="I178" s="9" t="s">
        <v>5209</v>
      </c>
      <c r="J178" s="14" t="s">
        <v>5224</v>
      </c>
      <c r="K178" s="9" t="e">
        <f t="shared" si="2"/>
        <v>#N/A</v>
      </c>
    </row>
    <row r="179" spans="1:11" ht="14.25" hidden="1" x14ac:dyDescent="0.2">
      <c r="A179" s="16" t="s">
        <v>5322</v>
      </c>
      <c r="B179" s="9" t="s">
        <v>2674</v>
      </c>
      <c r="C179" s="9" t="s">
        <v>4962</v>
      </c>
      <c r="D179" s="9" t="s">
        <v>4997</v>
      </c>
      <c r="I179" s="9" t="s">
        <v>5209</v>
      </c>
      <c r="J179" s="14" t="s">
        <v>5213</v>
      </c>
      <c r="K179" s="9" t="e">
        <f t="shared" si="2"/>
        <v>#N/A</v>
      </c>
    </row>
    <row r="180" spans="1:11" ht="14.25" hidden="1" x14ac:dyDescent="0.2">
      <c r="A180" s="16" t="s">
        <v>5324</v>
      </c>
      <c r="B180" s="9" t="s">
        <v>575</v>
      </c>
      <c r="C180" s="9" t="s">
        <v>5039</v>
      </c>
      <c r="D180" s="9" t="s">
        <v>4967</v>
      </c>
      <c r="I180" s="9" t="s">
        <v>5209</v>
      </c>
      <c r="J180" s="14" t="s">
        <v>5227</v>
      </c>
      <c r="K180" s="9" t="e">
        <f t="shared" si="2"/>
        <v>#N/A</v>
      </c>
    </row>
    <row r="181" spans="1:11" ht="14.25" hidden="1" x14ac:dyDescent="0.2">
      <c r="A181" s="16" t="s">
        <v>5326</v>
      </c>
      <c r="B181" s="9" t="s">
        <v>589</v>
      </c>
      <c r="C181" s="9" t="s">
        <v>4984</v>
      </c>
      <c r="D181" s="9" t="s">
        <v>4951</v>
      </c>
      <c r="I181" s="9" t="s">
        <v>5209</v>
      </c>
      <c r="J181" s="14" t="s">
        <v>5229</v>
      </c>
      <c r="K181" s="9" t="e">
        <f t="shared" si="2"/>
        <v>#N/A</v>
      </c>
    </row>
    <row r="182" spans="1:11" ht="14.25" hidden="1" x14ac:dyDescent="0.2">
      <c r="A182" s="16" t="s">
        <v>5328</v>
      </c>
      <c r="B182" s="9" t="s">
        <v>589</v>
      </c>
      <c r="C182" s="9" t="s">
        <v>4984</v>
      </c>
      <c r="D182" s="9" t="s">
        <v>4951</v>
      </c>
      <c r="I182" s="9" t="s">
        <v>5209</v>
      </c>
      <c r="J182" s="14" t="s">
        <v>5231</v>
      </c>
      <c r="K182" s="9" t="e">
        <f t="shared" si="2"/>
        <v>#N/A</v>
      </c>
    </row>
    <row r="183" spans="1:11" ht="14.25" hidden="1" x14ac:dyDescent="0.2">
      <c r="A183" s="16" t="s">
        <v>5330</v>
      </c>
      <c r="B183" s="9" t="s">
        <v>589</v>
      </c>
      <c r="C183" s="9" t="s">
        <v>4984</v>
      </c>
      <c r="D183" s="9" t="s">
        <v>4951</v>
      </c>
      <c r="I183" s="9" t="s">
        <v>5209</v>
      </c>
      <c r="J183" s="14" t="s">
        <v>5232</v>
      </c>
      <c r="K183" s="9" t="e">
        <f t="shared" si="2"/>
        <v>#N/A</v>
      </c>
    </row>
    <row r="184" spans="1:11" ht="14.25" hidden="1" x14ac:dyDescent="0.2">
      <c r="A184" s="16" t="s">
        <v>5332</v>
      </c>
      <c r="B184" s="9" t="s">
        <v>589</v>
      </c>
      <c r="C184" s="9" t="s">
        <v>4984</v>
      </c>
      <c r="D184" s="9" t="s">
        <v>4951</v>
      </c>
      <c r="I184" s="9" t="s">
        <v>5209</v>
      </c>
      <c r="J184" s="14" t="s">
        <v>5234</v>
      </c>
      <c r="K184" s="9" t="e">
        <f t="shared" si="2"/>
        <v>#N/A</v>
      </c>
    </row>
    <row r="185" spans="1:11" ht="14.25" hidden="1" x14ac:dyDescent="0.2">
      <c r="A185" s="16" t="s">
        <v>5334</v>
      </c>
      <c r="B185" s="9" t="s">
        <v>589</v>
      </c>
      <c r="C185" s="9" t="s">
        <v>4984</v>
      </c>
      <c r="D185" s="9" t="s">
        <v>4951</v>
      </c>
      <c r="I185" s="9" t="s">
        <v>5209</v>
      </c>
      <c r="J185" s="14" t="s">
        <v>5236</v>
      </c>
      <c r="K185" s="9" t="e">
        <f t="shared" si="2"/>
        <v>#N/A</v>
      </c>
    </row>
    <row r="186" spans="1:11" ht="14.25" hidden="1" x14ac:dyDescent="0.2">
      <c r="A186" s="16" t="s">
        <v>5336</v>
      </c>
      <c r="B186" s="9" t="s">
        <v>589</v>
      </c>
      <c r="C186" s="9" t="s">
        <v>4984</v>
      </c>
      <c r="D186" s="9" t="s">
        <v>4951</v>
      </c>
      <c r="I186" s="9" t="s">
        <v>5209</v>
      </c>
      <c r="J186" s="14" t="s">
        <v>5238</v>
      </c>
      <c r="K186" s="9" t="e">
        <f t="shared" si="2"/>
        <v>#N/A</v>
      </c>
    </row>
    <row r="187" spans="1:11" ht="14.25" hidden="1" x14ac:dyDescent="0.2">
      <c r="A187" s="16" t="s">
        <v>5338</v>
      </c>
      <c r="B187" s="9" t="s">
        <v>589</v>
      </c>
      <c r="C187" s="9" t="s">
        <v>4984</v>
      </c>
      <c r="D187" s="9" t="s">
        <v>4951</v>
      </c>
      <c r="I187" s="9" t="s">
        <v>5209</v>
      </c>
      <c r="J187" s="14" t="s">
        <v>5242</v>
      </c>
      <c r="K187" s="9" t="e">
        <f t="shared" si="2"/>
        <v>#N/A</v>
      </c>
    </row>
    <row r="188" spans="1:11" ht="14.25" hidden="1" x14ac:dyDescent="0.2">
      <c r="A188" s="16" t="s">
        <v>5340</v>
      </c>
      <c r="B188" s="9" t="s">
        <v>4932</v>
      </c>
      <c r="C188" s="9" t="s">
        <v>4984</v>
      </c>
      <c r="D188" s="9" t="s">
        <v>1803</v>
      </c>
      <c r="I188" s="9" t="s">
        <v>5209</v>
      </c>
      <c r="J188" s="14" t="s">
        <v>5272</v>
      </c>
      <c r="K188" s="9" t="e">
        <f t="shared" si="2"/>
        <v>#N/A</v>
      </c>
    </row>
    <row r="189" spans="1:11" ht="14.25" hidden="1" x14ac:dyDescent="0.2">
      <c r="A189" s="16" t="s">
        <v>5342</v>
      </c>
      <c r="B189" s="9" t="s">
        <v>3094</v>
      </c>
      <c r="C189" s="9" t="s">
        <v>4945</v>
      </c>
      <c r="D189" s="9" t="s">
        <v>1803</v>
      </c>
      <c r="I189" s="9" t="s">
        <v>5209</v>
      </c>
      <c r="J189" s="14" t="s">
        <v>5244</v>
      </c>
      <c r="K189" s="9" t="e">
        <f t="shared" si="2"/>
        <v>#N/A</v>
      </c>
    </row>
    <row r="190" spans="1:11" ht="14.25" hidden="1" x14ac:dyDescent="0.2">
      <c r="A190" s="16" t="s">
        <v>5344</v>
      </c>
      <c r="B190" s="9" t="s">
        <v>3094</v>
      </c>
      <c r="C190" s="9" t="s">
        <v>4945</v>
      </c>
      <c r="D190" s="9" t="s">
        <v>1803</v>
      </c>
      <c r="I190" s="9" t="s">
        <v>5209</v>
      </c>
      <c r="J190" s="14" t="s">
        <v>5246</v>
      </c>
      <c r="K190" s="9" t="e">
        <f t="shared" si="2"/>
        <v>#N/A</v>
      </c>
    </row>
    <row r="191" spans="1:11" ht="14.25" hidden="1" x14ac:dyDescent="0.2">
      <c r="A191" s="16" t="s">
        <v>5346</v>
      </c>
      <c r="B191" s="9" t="s">
        <v>367</v>
      </c>
      <c r="C191" s="9" t="s">
        <v>4957</v>
      </c>
      <c r="D191" s="9" t="s">
        <v>4977</v>
      </c>
      <c r="I191" s="9" t="s">
        <v>5209</v>
      </c>
      <c r="J191" s="14" t="s">
        <v>5249</v>
      </c>
      <c r="K191" s="9" t="e">
        <f t="shared" si="2"/>
        <v>#N/A</v>
      </c>
    </row>
    <row r="192" spans="1:11" ht="14.25" hidden="1" x14ac:dyDescent="0.2">
      <c r="A192" s="16" t="s">
        <v>5348</v>
      </c>
      <c r="B192" s="9" t="s">
        <v>164</v>
      </c>
      <c r="C192" s="9" t="s">
        <v>5273</v>
      </c>
      <c r="D192" s="9" t="s">
        <v>4977</v>
      </c>
      <c r="I192" s="9" t="s">
        <v>5209</v>
      </c>
      <c r="J192" s="14" t="s">
        <v>5251</v>
      </c>
      <c r="K192" s="9" t="e">
        <f t="shared" si="2"/>
        <v>#N/A</v>
      </c>
    </row>
    <row r="193" spans="1:11" ht="14.25" hidden="1" x14ac:dyDescent="0.2">
      <c r="A193" s="16" t="s">
        <v>5350</v>
      </c>
      <c r="B193" s="9" t="s">
        <v>3317</v>
      </c>
      <c r="C193" s="9" t="s">
        <v>4970</v>
      </c>
      <c r="D193" s="9" t="s">
        <v>4977</v>
      </c>
      <c r="I193" s="9" t="s">
        <v>5209</v>
      </c>
      <c r="J193" s="14" t="s">
        <v>5255</v>
      </c>
      <c r="K193" s="9" t="e">
        <f t="shared" si="2"/>
        <v>#N/A</v>
      </c>
    </row>
    <row r="194" spans="1:11" ht="14.25" hidden="1" x14ac:dyDescent="0.2">
      <c r="A194" s="16" t="s">
        <v>5352</v>
      </c>
      <c r="B194" s="9" t="s">
        <v>139</v>
      </c>
      <c r="C194" s="9" t="s">
        <v>5353</v>
      </c>
      <c r="D194" s="9" t="s">
        <v>4977</v>
      </c>
      <c r="I194" s="9" t="s">
        <v>5209</v>
      </c>
      <c r="J194" s="14" t="s">
        <v>5258</v>
      </c>
      <c r="K194" s="9" t="e">
        <f t="shared" ref="K194:K257" si="3">VLOOKUP(J194,A195:D737,4,0)</f>
        <v>#N/A</v>
      </c>
    </row>
    <row r="195" spans="1:11" ht="14.25" hidden="1" x14ac:dyDescent="0.2">
      <c r="A195" s="16" t="s">
        <v>5355</v>
      </c>
      <c r="B195" s="9" t="s">
        <v>4931</v>
      </c>
      <c r="C195" s="9" t="s">
        <v>4957</v>
      </c>
      <c r="D195" s="9" t="s">
        <v>4977</v>
      </c>
      <c r="I195" s="9" t="s">
        <v>5209</v>
      </c>
      <c r="J195" s="14" t="s">
        <v>5261</v>
      </c>
      <c r="K195" s="9" t="e">
        <f t="shared" si="3"/>
        <v>#N/A</v>
      </c>
    </row>
    <row r="196" spans="1:11" ht="14.25" hidden="1" x14ac:dyDescent="0.2">
      <c r="A196" s="16" t="s">
        <v>5357</v>
      </c>
      <c r="B196" s="9" t="s">
        <v>260</v>
      </c>
      <c r="C196" s="9" t="s">
        <v>4957</v>
      </c>
      <c r="D196" s="9" t="s">
        <v>4977</v>
      </c>
      <c r="I196" s="9" t="s">
        <v>5209</v>
      </c>
      <c r="J196" s="14" t="s">
        <v>5265</v>
      </c>
      <c r="K196" s="9" t="e">
        <f t="shared" si="3"/>
        <v>#N/A</v>
      </c>
    </row>
    <row r="197" spans="1:11" ht="14.25" hidden="1" x14ac:dyDescent="0.2">
      <c r="A197" s="16" t="s">
        <v>5359</v>
      </c>
      <c r="B197" s="9" t="s">
        <v>616</v>
      </c>
      <c r="C197" s="9" t="s">
        <v>4957</v>
      </c>
      <c r="D197" s="9" t="s">
        <v>4977</v>
      </c>
      <c r="I197" s="9" t="s">
        <v>5209</v>
      </c>
      <c r="J197" s="14" t="s">
        <v>5313</v>
      </c>
      <c r="K197" s="9" t="e">
        <f t="shared" si="3"/>
        <v>#N/A</v>
      </c>
    </row>
    <row r="198" spans="1:11" ht="14.25" hidden="1" x14ac:dyDescent="0.2">
      <c r="A198" s="16" t="s">
        <v>5278</v>
      </c>
      <c r="B198" s="9" t="s">
        <v>367</v>
      </c>
      <c r="C198" s="9" t="s">
        <v>4957</v>
      </c>
      <c r="D198" s="9" t="s">
        <v>4977</v>
      </c>
      <c r="I198" s="9" t="s">
        <v>5209</v>
      </c>
      <c r="J198" s="14" t="s">
        <v>5267</v>
      </c>
      <c r="K198" s="9" t="e">
        <f t="shared" si="3"/>
        <v>#N/A</v>
      </c>
    </row>
    <row r="199" spans="1:11" ht="14.25" hidden="1" x14ac:dyDescent="0.2">
      <c r="A199" s="16" t="s">
        <v>5361</v>
      </c>
      <c r="B199" s="9" t="s">
        <v>1459</v>
      </c>
      <c r="C199" s="9" t="s">
        <v>4957</v>
      </c>
      <c r="D199" s="9" t="s">
        <v>4967</v>
      </c>
      <c r="I199" s="9" t="s">
        <v>5209</v>
      </c>
      <c r="J199" s="14" t="s">
        <v>5728</v>
      </c>
      <c r="K199" s="9" t="e">
        <f t="shared" si="3"/>
        <v>#N/A</v>
      </c>
    </row>
    <row r="200" spans="1:11" ht="14.25" hidden="1" x14ac:dyDescent="0.2">
      <c r="A200" s="16" t="s">
        <v>5363</v>
      </c>
      <c r="B200" s="9" t="s">
        <v>104</v>
      </c>
      <c r="C200" s="9" t="s">
        <v>4950</v>
      </c>
      <c r="D200" s="9" t="s">
        <v>4946</v>
      </c>
      <c r="I200" s="9" t="s">
        <v>5209</v>
      </c>
      <c r="J200" s="14" t="s">
        <v>5271</v>
      </c>
      <c r="K200" s="9" t="e">
        <f t="shared" si="3"/>
        <v>#N/A</v>
      </c>
    </row>
    <row r="201" spans="1:11" ht="14.25" hidden="1" x14ac:dyDescent="0.2">
      <c r="A201" s="16" t="s">
        <v>5365</v>
      </c>
      <c r="B201" s="9" t="s">
        <v>952</v>
      </c>
      <c r="C201" s="9" t="s">
        <v>5260</v>
      </c>
      <c r="D201" s="9" t="s">
        <v>1803</v>
      </c>
      <c r="I201" s="9" t="s">
        <v>5209</v>
      </c>
      <c r="J201" s="14" t="s">
        <v>5278</v>
      </c>
      <c r="K201" s="9" t="e">
        <f t="shared" si="3"/>
        <v>#N/A</v>
      </c>
    </row>
    <row r="202" spans="1:11" ht="14.25" hidden="1" x14ac:dyDescent="0.2">
      <c r="A202" s="16" t="s">
        <v>5367</v>
      </c>
      <c r="B202" s="9" t="s">
        <v>1669</v>
      </c>
      <c r="C202" s="9" t="s">
        <v>5022</v>
      </c>
      <c r="D202" s="9" t="s">
        <v>1803</v>
      </c>
      <c r="I202" s="9" t="s">
        <v>5209</v>
      </c>
      <c r="J202" s="14" t="s">
        <v>5280</v>
      </c>
      <c r="K202" s="9" t="e">
        <f t="shared" si="3"/>
        <v>#N/A</v>
      </c>
    </row>
    <row r="203" spans="1:11" ht="14.25" hidden="1" x14ac:dyDescent="0.2">
      <c r="A203" s="16" t="s">
        <v>5369</v>
      </c>
      <c r="B203" s="9" t="s">
        <v>1669</v>
      </c>
      <c r="C203" s="9" t="s">
        <v>5022</v>
      </c>
      <c r="D203" s="9" t="s">
        <v>1803</v>
      </c>
      <c r="I203" s="9" t="s">
        <v>5209</v>
      </c>
      <c r="J203" s="14" t="s">
        <v>5282</v>
      </c>
      <c r="K203" s="9" t="e">
        <f t="shared" si="3"/>
        <v>#N/A</v>
      </c>
    </row>
    <row r="204" spans="1:11" ht="14.25" hidden="1" x14ac:dyDescent="0.2">
      <c r="A204" s="16" t="s">
        <v>5371</v>
      </c>
      <c r="B204" s="9" t="s">
        <v>1669</v>
      </c>
      <c r="C204" s="9" t="s">
        <v>5022</v>
      </c>
      <c r="D204" s="9" t="s">
        <v>1803</v>
      </c>
      <c r="I204" s="9" t="s">
        <v>5209</v>
      </c>
      <c r="J204" s="14" t="s">
        <v>5284</v>
      </c>
      <c r="K204" s="9" t="e">
        <f t="shared" si="3"/>
        <v>#N/A</v>
      </c>
    </row>
    <row r="205" spans="1:11" ht="14.25" hidden="1" x14ac:dyDescent="0.2">
      <c r="A205" s="16" t="s">
        <v>5373</v>
      </c>
      <c r="B205" s="9" t="s">
        <v>1669</v>
      </c>
      <c r="C205" s="9" t="s">
        <v>5022</v>
      </c>
      <c r="D205" s="9" t="s">
        <v>1803</v>
      </c>
      <c r="I205" s="9" t="s">
        <v>5209</v>
      </c>
      <c r="J205" s="14" t="s">
        <v>5409</v>
      </c>
      <c r="K205" s="9" t="e">
        <f t="shared" si="3"/>
        <v>#N/A</v>
      </c>
    </row>
    <row r="206" spans="1:11" ht="14.25" hidden="1" x14ac:dyDescent="0.2">
      <c r="A206" s="16" t="s">
        <v>5375</v>
      </c>
      <c r="B206" s="9" t="s">
        <v>1669</v>
      </c>
      <c r="C206" s="9" t="s">
        <v>5022</v>
      </c>
      <c r="D206" s="9" t="s">
        <v>1803</v>
      </c>
      <c r="I206" s="9" t="s">
        <v>5209</v>
      </c>
      <c r="J206" s="14" t="s">
        <v>5286</v>
      </c>
      <c r="K206" s="9" t="e">
        <f t="shared" si="3"/>
        <v>#N/A</v>
      </c>
    </row>
    <row r="207" spans="1:11" ht="14.25" hidden="1" x14ac:dyDescent="0.2">
      <c r="A207" s="16" t="s">
        <v>5672</v>
      </c>
      <c r="B207" s="9" t="s">
        <v>1669</v>
      </c>
      <c r="C207" s="9" t="s">
        <v>5022</v>
      </c>
      <c r="D207" s="9" t="s">
        <v>1803</v>
      </c>
      <c r="I207" s="9" t="s">
        <v>5209</v>
      </c>
      <c r="J207" s="14" t="s">
        <v>5288</v>
      </c>
      <c r="K207" s="9" t="e">
        <f t="shared" si="3"/>
        <v>#N/A</v>
      </c>
    </row>
    <row r="208" spans="1:11" ht="14.25" hidden="1" x14ac:dyDescent="0.2">
      <c r="A208" s="16" t="s">
        <v>5673</v>
      </c>
      <c r="B208" s="9" t="s">
        <v>1669</v>
      </c>
      <c r="C208" s="9" t="s">
        <v>5022</v>
      </c>
      <c r="D208" s="9" t="s">
        <v>1803</v>
      </c>
      <c r="I208" s="9" t="s">
        <v>5209</v>
      </c>
      <c r="J208" s="14" t="s">
        <v>5290</v>
      </c>
      <c r="K208" s="9" t="e">
        <f t="shared" si="3"/>
        <v>#N/A</v>
      </c>
    </row>
    <row r="209" spans="1:11" ht="14.25" hidden="1" x14ac:dyDescent="0.2">
      <c r="A209" s="16" t="s">
        <v>5377</v>
      </c>
      <c r="B209" s="9" t="s">
        <v>1669</v>
      </c>
      <c r="C209" s="9" t="s">
        <v>5022</v>
      </c>
      <c r="D209" s="9" t="s">
        <v>1803</v>
      </c>
      <c r="I209" s="9" t="s">
        <v>5209</v>
      </c>
      <c r="J209" s="14" t="s">
        <v>5292</v>
      </c>
      <c r="K209" s="9" t="e">
        <f t="shared" si="3"/>
        <v>#N/A</v>
      </c>
    </row>
    <row r="210" spans="1:11" ht="14.25" hidden="1" x14ac:dyDescent="0.2">
      <c r="A210" s="16" t="s">
        <v>5379</v>
      </c>
      <c r="B210" s="9" t="s">
        <v>1669</v>
      </c>
      <c r="C210" s="9" t="s">
        <v>5022</v>
      </c>
      <c r="D210" s="9" t="s">
        <v>1803</v>
      </c>
      <c r="I210" s="9" t="s">
        <v>5209</v>
      </c>
      <c r="J210" s="22" t="s">
        <v>5294</v>
      </c>
      <c r="K210" s="9" t="str">
        <f t="shared" si="3"/>
        <v>Casa</v>
      </c>
    </row>
    <row r="211" spans="1:11" ht="14.25" hidden="1" x14ac:dyDescent="0.2">
      <c r="A211" s="16" t="s">
        <v>5381</v>
      </c>
      <c r="B211" s="9" t="s">
        <v>1669</v>
      </c>
      <c r="C211" s="9" t="s">
        <v>5022</v>
      </c>
      <c r="D211" s="9" t="s">
        <v>1803</v>
      </c>
      <c r="I211" s="9" t="s">
        <v>5209</v>
      </c>
      <c r="J211" s="14" t="s">
        <v>5300</v>
      </c>
      <c r="K211" s="9" t="e">
        <f t="shared" si="3"/>
        <v>#N/A</v>
      </c>
    </row>
    <row r="212" spans="1:11" ht="14.25" hidden="1" x14ac:dyDescent="0.2">
      <c r="A212" s="16" t="s">
        <v>5383</v>
      </c>
      <c r="B212" s="9" t="s">
        <v>1669</v>
      </c>
      <c r="C212" s="9" t="s">
        <v>5022</v>
      </c>
      <c r="D212" s="9" t="s">
        <v>1803</v>
      </c>
      <c r="I212" s="9" t="s">
        <v>5209</v>
      </c>
      <c r="J212" s="14" t="s">
        <v>5302</v>
      </c>
      <c r="K212" s="9" t="e">
        <f t="shared" si="3"/>
        <v>#N/A</v>
      </c>
    </row>
    <row r="213" spans="1:11" ht="14.25" hidden="1" x14ac:dyDescent="0.2">
      <c r="A213" s="16" t="s">
        <v>5385</v>
      </c>
      <c r="B213" s="9" t="s">
        <v>1669</v>
      </c>
      <c r="C213" s="9" t="s">
        <v>5022</v>
      </c>
      <c r="D213" s="9" t="s">
        <v>1803</v>
      </c>
      <c r="I213" s="9" t="s">
        <v>5209</v>
      </c>
      <c r="J213" s="14" t="s">
        <v>5306</v>
      </c>
      <c r="K213" s="9" t="e">
        <f t="shared" si="3"/>
        <v>#N/A</v>
      </c>
    </row>
    <row r="214" spans="1:11" ht="14.25" hidden="1" x14ac:dyDescent="0.2">
      <c r="A214" s="16" t="s">
        <v>5387</v>
      </c>
      <c r="B214" s="9" t="s">
        <v>1669</v>
      </c>
      <c r="C214" s="9" t="s">
        <v>5022</v>
      </c>
      <c r="D214" s="9" t="s">
        <v>1803</v>
      </c>
      <c r="I214" s="9" t="s">
        <v>5209</v>
      </c>
      <c r="J214" s="14" t="s">
        <v>5312</v>
      </c>
      <c r="K214" s="9" t="e">
        <f t="shared" si="3"/>
        <v>#N/A</v>
      </c>
    </row>
    <row r="215" spans="1:11" ht="14.25" hidden="1" x14ac:dyDescent="0.2">
      <c r="A215" s="16" t="s">
        <v>5389</v>
      </c>
      <c r="B215" s="9" t="s">
        <v>1669</v>
      </c>
      <c r="C215" s="9" t="s">
        <v>5022</v>
      </c>
      <c r="D215" s="9" t="s">
        <v>1803</v>
      </c>
      <c r="I215" s="9" t="s">
        <v>5209</v>
      </c>
      <c r="J215" s="14" t="s">
        <v>5314</v>
      </c>
      <c r="K215" s="9" t="e">
        <f t="shared" si="3"/>
        <v>#N/A</v>
      </c>
    </row>
    <row r="216" spans="1:11" ht="14.25" hidden="1" x14ac:dyDescent="0.2">
      <c r="A216" s="16" t="s">
        <v>5391</v>
      </c>
      <c r="B216" s="9" t="s">
        <v>1669</v>
      </c>
      <c r="C216" s="9" t="s">
        <v>5022</v>
      </c>
      <c r="D216" s="9" t="s">
        <v>1803</v>
      </c>
      <c r="I216" s="9" t="s">
        <v>5209</v>
      </c>
      <c r="J216" s="14" t="s">
        <v>5317</v>
      </c>
      <c r="K216" s="9" t="e">
        <f t="shared" si="3"/>
        <v>#N/A</v>
      </c>
    </row>
    <row r="217" spans="1:11" ht="14.25" hidden="1" x14ac:dyDescent="0.2">
      <c r="A217" s="16" t="s">
        <v>5393</v>
      </c>
      <c r="B217" s="9" t="s">
        <v>1669</v>
      </c>
      <c r="C217" s="9" t="s">
        <v>5022</v>
      </c>
      <c r="D217" s="9" t="s">
        <v>1803</v>
      </c>
      <c r="I217" s="9" t="s">
        <v>5209</v>
      </c>
      <c r="J217" s="14" t="s">
        <v>5319</v>
      </c>
      <c r="K217" s="9" t="e">
        <f t="shared" si="3"/>
        <v>#N/A</v>
      </c>
    </row>
    <row r="218" spans="1:11" ht="14.25" hidden="1" x14ac:dyDescent="0.2">
      <c r="A218" s="16" t="s">
        <v>5395</v>
      </c>
      <c r="B218" s="9" t="s">
        <v>1669</v>
      </c>
      <c r="C218" s="9" t="s">
        <v>5022</v>
      </c>
      <c r="D218" s="9" t="s">
        <v>1803</v>
      </c>
      <c r="I218" s="9" t="s">
        <v>5209</v>
      </c>
      <c r="J218" s="14" t="s">
        <v>5321</v>
      </c>
      <c r="K218" s="9" t="e">
        <f t="shared" si="3"/>
        <v>#N/A</v>
      </c>
    </row>
    <row r="219" spans="1:11" ht="14.25" hidden="1" x14ac:dyDescent="0.2">
      <c r="A219" s="16" t="s">
        <v>5397</v>
      </c>
      <c r="B219" s="9" t="s">
        <v>1669</v>
      </c>
      <c r="C219" s="9" t="s">
        <v>5022</v>
      </c>
      <c r="D219" s="9" t="s">
        <v>1803</v>
      </c>
      <c r="I219" s="9" t="s">
        <v>5209</v>
      </c>
      <c r="J219" s="14" t="s">
        <v>5517</v>
      </c>
      <c r="K219" s="9" t="e">
        <f t="shared" si="3"/>
        <v>#N/A</v>
      </c>
    </row>
    <row r="220" spans="1:11" ht="14.25" hidden="1" x14ac:dyDescent="0.2">
      <c r="A220" s="16" t="s">
        <v>5399</v>
      </c>
      <c r="B220" s="9" t="s">
        <v>1669</v>
      </c>
      <c r="C220" s="9" t="s">
        <v>5022</v>
      </c>
      <c r="D220" s="9" t="s">
        <v>1803</v>
      </c>
      <c r="I220" s="9" t="s">
        <v>5209</v>
      </c>
      <c r="J220" s="22" t="s">
        <v>5518</v>
      </c>
      <c r="K220" s="9" t="str">
        <f t="shared" si="3"/>
        <v>Casa</v>
      </c>
    </row>
    <row r="221" spans="1:11" ht="14.25" hidden="1" x14ac:dyDescent="0.2">
      <c r="A221" s="16" t="s">
        <v>5401</v>
      </c>
      <c r="B221" s="9" t="s">
        <v>5402</v>
      </c>
      <c r="C221" s="9" t="s">
        <v>5208</v>
      </c>
      <c r="D221" s="9" t="s">
        <v>4951</v>
      </c>
      <c r="I221" s="9" t="s">
        <v>5209</v>
      </c>
      <c r="J221" s="14" t="s">
        <v>5325</v>
      </c>
      <c r="K221" s="9" t="e">
        <f t="shared" si="3"/>
        <v>#N/A</v>
      </c>
    </row>
    <row r="222" spans="1:11" ht="14.25" hidden="1" x14ac:dyDescent="0.2">
      <c r="A222" s="16" t="s">
        <v>5404</v>
      </c>
      <c r="B222" s="9" t="s">
        <v>189</v>
      </c>
      <c r="C222" s="9" t="s">
        <v>5222</v>
      </c>
      <c r="D222" s="9" t="s">
        <v>4967</v>
      </c>
      <c r="I222" s="9" t="s">
        <v>5209</v>
      </c>
      <c r="J222" s="22" t="s">
        <v>5327</v>
      </c>
      <c r="K222" s="9" t="str">
        <f t="shared" si="3"/>
        <v>Apartamento</v>
      </c>
    </row>
    <row r="223" spans="1:11" ht="14.25" hidden="1" x14ac:dyDescent="0.2">
      <c r="A223" s="16" t="s">
        <v>5407</v>
      </c>
      <c r="B223" s="9" t="s">
        <v>189</v>
      </c>
      <c r="C223" s="9" t="s">
        <v>5222</v>
      </c>
      <c r="D223" s="9" t="s">
        <v>4967</v>
      </c>
      <c r="I223" s="9" t="s">
        <v>5209</v>
      </c>
      <c r="J223" s="14" t="s">
        <v>5329</v>
      </c>
      <c r="K223" s="9" t="e">
        <f t="shared" si="3"/>
        <v>#N/A</v>
      </c>
    </row>
    <row r="224" spans="1:11" ht="14.25" hidden="1" x14ac:dyDescent="0.2">
      <c r="A224" s="16" t="s">
        <v>5411</v>
      </c>
      <c r="B224" s="9" t="s">
        <v>189</v>
      </c>
      <c r="C224" s="9" t="s">
        <v>5222</v>
      </c>
      <c r="D224" s="9" t="s">
        <v>4967</v>
      </c>
      <c r="I224" s="9" t="s">
        <v>5209</v>
      </c>
      <c r="J224" s="14" t="s">
        <v>5331</v>
      </c>
      <c r="K224" s="9" t="e">
        <f t="shared" si="3"/>
        <v>#N/A</v>
      </c>
    </row>
    <row r="225" spans="1:11" ht="14.25" hidden="1" x14ac:dyDescent="0.2">
      <c r="A225" s="16" t="s">
        <v>5413</v>
      </c>
      <c r="B225" s="9" t="s">
        <v>189</v>
      </c>
      <c r="C225" s="9" t="s">
        <v>5222</v>
      </c>
      <c r="D225" s="9" t="s">
        <v>4967</v>
      </c>
      <c r="I225" s="9" t="s">
        <v>5209</v>
      </c>
      <c r="J225" s="14" t="s">
        <v>5535</v>
      </c>
      <c r="K225" s="9" t="e">
        <f t="shared" si="3"/>
        <v>#N/A</v>
      </c>
    </row>
    <row r="226" spans="1:11" ht="14.25" hidden="1" x14ac:dyDescent="0.2">
      <c r="A226" s="16" t="s">
        <v>5415</v>
      </c>
      <c r="B226" s="9" t="s">
        <v>189</v>
      </c>
      <c r="C226" s="9" t="s">
        <v>5222</v>
      </c>
      <c r="D226" s="9" t="s">
        <v>4967</v>
      </c>
      <c r="I226" s="9" t="s">
        <v>5209</v>
      </c>
      <c r="J226" s="14" t="s">
        <v>5337</v>
      </c>
      <c r="K226" s="9" t="e">
        <f t="shared" si="3"/>
        <v>#N/A</v>
      </c>
    </row>
    <row r="227" spans="1:11" ht="14.25" hidden="1" x14ac:dyDescent="0.2">
      <c r="A227" s="16" t="s">
        <v>5417</v>
      </c>
      <c r="B227" s="9" t="s">
        <v>189</v>
      </c>
      <c r="C227" s="9" t="s">
        <v>5222</v>
      </c>
      <c r="D227" s="9" t="s">
        <v>4967</v>
      </c>
      <c r="I227" s="9" t="s">
        <v>5209</v>
      </c>
      <c r="J227" s="14" t="s">
        <v>5339</v>
      </c>
      <c r="K227" s="9" t="e">
        <f t="shared" si="3"/>
        <v>#N/A</v>
      </c>
    </row>
    <row r="228" spans="1:11" ht="14.25" hidden="1" x14ac:dyDescent="0.2">
      <c r="A228" s="16" t="s">
        <v>5419</v>
      </c>
      <c r="B228" s="9" t="s">
        <v>189</v>
      </c>
      <c r="C228" s="9" t="s">
        <v>5222</v>
      </c>
      <c r="D228" s="9" t="s">
        <v>4967</v>
      </c>
      <c r="I228" s="9" t="s">
        <v>5209</v>
      </c>
      <c r="J228" s="14" t="s">
        <v>5341</v>
      </c>
      <c r="K228" s="9" t="e">
        <f t="shared" si="3"/>
        <v>#N/A</v>
      </c>
    </row>
    <row r="229" spans="1:11" ht="14.25" hidden="1" x14ac:dyDescent="0.2">
      <c r="A229" s="16" t="s">
        <v>5421</v>
      </c>
      <c r="B229" s="9" t="s">
        <v>189</v>
      </c>
      <c r="C229" s="9" t="s">
        <v>5222</v>
      </c>
      <c r="D229" s="9" t="s">
        <v>4967</v>
      </c>
      <c r="I229" s="9" t="s">
        <v>5209</v>
      </c>
      <c r="J229" s="14" t="s">
        <v>5343</v>
      </c>
      <c r="K229" s="9" t="e">
        <f t="shared" si="3"/>
        <v>#N/A</v>
      </c>
    </row>
    <row r="230" spans="1:11" ht="14.25" hidden="1" x14ac:dyDescent="0.2">
      <c r="A230" s="16" t="s">
        <v>5423</v>
      </c>
      <c r="B230" s="9" t="s">
        <v>189</v>
      </c>
      <c r="C230" s="9" t="s">
        <v>5222</v>
      </c>
      <c r="D230" s="9" t="s">
        <v>4967</v>
      </c>
      <c r="I230" s="9" t="s">
        <v>5209</v>
      </c>
      <c r="J230" s="14" t="s">
        <v>5345</v>
      </c>
      <c r="K230" s="9" t="e">
        <f t="shared" si="3"/>
        <v>#N/A</v>
      </c>
    </row>
    <row r="231" spans="1:11" ht="14.25" hidden="1" x14ac:dyDescent="0.2">
      <c r="A231" s="16" t="s">
        <v>5425</v>
      </c>
      <c r="B231" s="9" t="s">
        <v>189</v>
      </c>
      <c r="C231" s="9" t="s">
        <v>5222</v>
      </c>
      <c r="D231" s="9" t="s">
        <v>4967</v>
      </c>
      <c r="I231" s="9" t="s">
        <v>5209</v>
      </c>
      <c r="J231" s="14" t="s">
        <v>5553</v>
      </c>
      <c r="K231" s="9" t="e">
        <f t="shared" si="3"/>
        <v>#N/A</v>
      </c>
    </row>
    <row r="232" spans="1:11" ht="14.25" hidden="1" x14ac:dyDescent="0.2">
      <c r="A232" s="16" t="s">
        <v>5427</v>
      </c>
      <c r="B232" s="9" t="s">
        <v>189</v>
      </c>
      <c r="C232" s="9" t="s">
        <v>5222</v>
      </c>
      <c r="D232" s="9" t="s">
        <v>4967</v>
      </c>
      <c r="I232" s="9" t="s">
        <v>5209</v>
      </c>
      <c r="J232" s="14" t="s">
        <v>5349</v>
      </c>
      <c r="K232" s="9" t="e">
        <f t="shared" si="3"/>
        <v>#N/A</v>
      </c>
    </row>
    <row r="233" spans="1:11" ht="14.25" hidden="1" x14ac:dyDescent="0.2">
      <c r="A233" s="16" t="s">
        <v>5429</v>
      </c>
      <c r="B233" s="9" t="s">
        <v>189</v>
      </c>
      <c r="C233" s="9" t="s">
        <v>5222</v>
      </c>
      <c r="D233" s="9" t="s">
        <v>4967</v>
      </c>
      <c r="I233" s="9" t="s">
        <v>5209</v>
      </c>
      <c r="J233" s="14" t="s">
        <v>5351</v>
      </c>
      <c r="K233" s="9" t="e">
        <f t="shared" si="3"/>
        <v>#N/A</v>
      </c>
    </row>
    <row r="234" spans="1:11" ht="14.25" hidden="1" x14ac:dyDescent="0.2">
      <c r="A234" s="16" t="s">
        <v>5431</v>
      </c>
      <c r="B234" s="9" t="s">
        <v>189</v>
      </c>
      <c r="C234" s="9" t="s">
        <v>5222</v>
      </c>
      <c r="D234" s="9" t="s">
        <v>4967</v>
      </c>
      <c r="I234" s="9" t="s">
        <v>5209</v>
      </c>
      <c r="J234" s="14" t="s">
        <v>5354</v>
      </c>
      <c r="K234" s="9" t="e">
        <f t="shared" si="3"/>
        <v>#N/A</v>
      </c>
    </row>
    <row r="235" spans="1:11" ht="14.25" hidden="1" x14ac:dyDescent="0.2">
      <c r="A235" s="16" t="s">
        <v>5433</v>
      </c>
      <c r="B235" s="9" t="s">
        <v>189</v>
      </c>
      <c r="C235" s="9" t="s">
        <v>5222</v>
      </c>
      <c r="D235" s="9" t="s">
        <v>4967</v>
      </c>
      <c r="I235" s="9" t="s">
        <v>5209</v>
      </c>
      <c r="J235" s="14" t="s">
        <v>5562</v>
      </c>
      <c r="K235" s="9" t="e">
        <f t="shared" si="3"/>
        <v>#N/A</v>
      </c>
    </row>
    <row r="236" spans="1:11" ht="14.25" hidden="1" x14ac:dyDescent="0.2">
      <c r="A236" s="16" t="s">
        <v>5435</v>
      </c>
      <c r="B236" s="9" t="s">
        <v>189</v>
      </c>
      <c r="C236" s="9" t="s">
        <v>5222</v>
      </c>
      <c r="D236" s="9" t="s">
        <v>1803</v>
      </c>
      <c r="I236" s="9" t="s">
        <v>5209</v>
      </c>
      <c r="J236" s="14" t="s">
        <v>5358</v>
      </c>
      <c r="K236" s="9" t="e">
        <f t="shared" si="3"/>
        <v>#N/A</v>
      </c>
    </row>
    <row r="237" spans="1:11" ht="14.25" hidden="1" x14ac:dyDescent="0.2">
      <c r="A237" s="16" t="s">
        <v>5437</v>
      </c>
      <c r="B237" s="9" t="s">
        <v>189</v>
      </c>
      <c r="C237" s="9" t="s">
        <v>5222</v>
      </c>
      <c r="D237" s="9" t="s">
        <v>1803</v>
      </c>
      <c r="I237" s="9" t="s">
        <v>5209</v>
      </c>
      <c r="J237" s="14" t="s">
        <v>5360</v>
      </c>
      <c r="K237" s="9" t="e">
        <f t="shared" si="3"/>
        <v>#N/A</v>
      </c>
    </row>
    <row r="238" spans="1:11" ht="14.25" hidden="1" x14ac:dyDescent="0.2">
      <c r="A238" s="16" t="s">
        <v>5439</v>
      </c>
      <c r="B238" s="9" t="s">
        <v>1174</v>
      </c>
      <c r="C238" s="9" t="s">
        <v>4957</v>
      </c>
      <c r="D238" s="9" t="s">
        <v>5274</v>
      </c>
      <c r="I238" s="9" t="s">
        <v>5209</v>
      </c>
      <c r="J238" s="14" t="s">
        <v>5362</v>
      </c>
      <c r="K238" s="9" t="e">
        <f t="shared" si="3"/>
        <v>#N/A</v>
      </c>
    </row>
    <row r="239" spans="1:11" ht="14.25" hidden="1" x14ac:dyDescent="0.2">
      <c r="A239" s="16" t="s">
        <v>5441</v>
      </c>
      <c r="B239" s="9" t="s">
        <v>189</v>
      </c>
      <c r="C239" s="9" t="s">
        <v>5222</v>
      </c>
      <c r="D239" s="9" t="s">
        <v>4967</v>
      </c>
      <c r="I239" s="9" t="s">
        <v>5209</v>
      </c>
      <c r="J239" s="14" t="s">
        <v>5364</v>
      </c>
      <c r="K239" s="9" t="e">
        <f t="shared" si="3"/>
        <v>#N/A</v>
      </c>
    </row>
    <row r="240" spans="1:11" ht="14.25" hidden="1" x14ac:dyDescent="0.2">
      <c r="A240" s="16" t="s">
        <v>5443</v>
      </c>
      <c r="B240" s="9" t="s">
        <v>189</v>
      </c>
      <c r="C240" s="9" t="s">
        <v>5222</v>
      </c>
      <c r="D240" s="9" t="s">
        <v>4977</v>
      </c>
      <c r="I240" s="9" t="s">
        <v>5209</v>
      </c>
      <c r="J240" s="22" t="s">
        <v>5569</v>
      </c>
      <c r="K240" s="9" t="str">
        <f t="shared" si="3"/>
        <v>Apartamento</v>
      </c>
    </row>
    <row r="241" spans="1:11" ht="14.25" hidden="1" x14ac:dyDescent="0.2">
      <c r="A241" s="16" t="s">
        <v>5445</v>
      </c>
      <c r="B241" s="9" t="s">
        <v>367</v>
      </c>
      <c r="C241" s="9" t="s">
        <v>4957</v>
      </c>
      <c r="D241" s="9" t="s">
        <v>4967</v>
      </c>
      <c r="I241" s="9" t="s">
        <v>5209</v>
      </c>
      <c r="J241" s="14" t="s">
        <v>5366</v>
      </c>
      <c r="K241" s="9" t="e">
        <f t="shared" si="3"/>
        <v>#N/A</v>
      </c>
    </row>
    <row r="242" spans="1:11" ht="14.25" hidden="1" x14ac:dyDescent="0.2">
      <c r="A242" s="16" t="s">
        <v>5294</v>
      </c>
      <c r="B242" s="9" t="s">
        <v>367</v>
      </c>
      <c r="C242" s="9" t="s">
        <v>4957</v>
      </c>
      <c r="D242" s="9" t="s">
        <v>4977</v>
      </c>
      <c r="I242" s="9" t="s">
        <v>5209</v>
      </c>
      <c r="J242" s="14" t="s">
        <v>5370</v>
      </c>
      <c r="K242" s="9" t="e">
        <f t="shared" si="3"/>
        <v>#N/A</v>
      </c>
    </row>
    <row r="243" spans="1:11" ht="14.25" hidden="1" x14ac:dyDescent="0.2">
      <c r="A243" s="16" t="s">
        <v>5448</v>
      </c>
      <c r="B243" s="9" t="s">
        <v>4919</v>
      </c>
      <c r="C243" s="9" t="s">
        <v>4957</v>
      </c>
      <c r="D243" s="9" t="s">
        <v>4991</v>
      </c>
      <c r="I243" s="9" t="s">
        <v>5209</v>
      </c>
      <c r="J243" s="22" t="s">
        <v>5372</v>
      </c>
      <c r="K243" s="9" t="str">
        <f t="shared" si="3"/>
        <v>Apartamento</v>
      </c>
    </row>
    <row r="244" spans="1:11" ht="14.25" hidden="1" x14ac:dyDescent="0.2">
      <c r="A244" s="16" t="s">
        <v>5449</v>
      </c>
      <c r="B244" s="9" t="s">
        <v>575</v>
      </c>
      <c r="C244" s="9" t="s">
        <v>5039</v>
      </c>
      <c r="D244" s="9" t="s">
        <v>4967</v>
      </c>
      <c r="I244" s="9" t="s">
        <v>5209</v>
      </c>
      <c r="J244" s="14" t="s">
        <v>5374</v>
      </c>
      <c r="K244" s="9" t="e">
        <f t="shared" si="3"/>
        <v>#N/A</v>
      </c>
    </row>
    <row r="245" spans="1:11" ht="14.25" x14ac:dyDescent="0.2">
      <c r="A245" s="16" t="s">
        <v>5450</v>
      </c>
      <c r="B245" s="9" t="s">
        <v>4919</v>
      </c>
      <c r="C245" s="9" t="s">
        <v>4957</v>
      </c>
      <c r="D245" s="9" t="s">
        <v>4977</v>
      </c>
      <c r="I245" s="9" t="s">
        <v>5209</v>
      </c>
      <c r="J245" s="22" t="s">
        <v>5583</v>
      </c>
      <c r="K245" s="9" t="str">
        <f t="shared" si="3"/>
        <v>Vehículo Particular</v>
      </c>
    </row>
    <row r="246" spans="1:11" ht="14.25" hidden="1" x14ac:dyDescent="0.2">
      <c r="A246" s="16" t="s">
        <v>5451</v>
      </c>
      <c r="B246" s="9" t="s">
        <v>2674</v>
      </c>
      <c r="C246" s="9" t="s">
        <v>4962</v>
      </c>
      <c r="D246" s="9" t="s">
        <v>4977</v>
      </c>
      <c r="I246" s="9" t="s">
        <v>5209</v>
      </c>
      <c r="J246" s="14" t="s">
        <v>5376</v>
      </c>
      <c r="K246" s="9" t="e">
        <f t="shared" si="3"/>
        <v>#N/A</v>
      </c>
    </row>
    <row r="247" spans="1:11" ht="14.25" hidden="1" x14ac:dyDescent="0.2">
      <c r="A247" s="16" t="s">
        <v>5452</v>
      </c>
      <c r="B247" s="9" t="s">
        <v>724</v>
      </c>
      <c r="C247" s="9" t="s">
        <v>4957</v>
      </c>
      <c r="D247" s="9" t="s">
        <v>4977</v>
      </c>
      <c r="I247" s="9" t="s">
        <v>5209</v>
      </c>
      <c r="J247" s="14" t="s">
        <v>5378</v>
      </c>
      <c r="K247" s="9" t="e">
        <f t="shared" si="3"/>
        <v>#N/A</v>
      </c>
    </row>
    <row r="248" spans="1:11" ht="14.25" hidden="1" x14ac:dyDescent="0.2">
      <c r="A248" s="16" t="s">
        <v>5453</v>
      </c>
      <c r="B248" s="9" t="s">
        <v>104</v>
      </c>
      <c r="C248" s="9" t="s">
        <v>4950</v>
      </c>
      <c r="D248" s="9" t="s">
        <v>4977</v>
      </c>
      <c r="I248" s="9" t="s">
        <v>5209</v>
      </c>
      <c r="J248" s="14" t="s">
        <v>5380</v>
      </c>
      <c r="K248" s="9" t="e">
        <f t="shared" si="3"/>
        <v>#N/A</v>
      </c>
    </row>
    <row r="249" spans="1:11" ht="14.25" hidden="1" x14ac:dyDescent="0.2">
      <c r="A249" s="16" t="s">
        <v>5454</v>
      </c>
      <c r="B249" s="9" t="s">
        <v>769</v>
      </c>
      <c r="C249" s="9" t="s">
        <v>4957</v>
      </c>
      <c r="D249" s="9" t="s">
        <v>4977</v>
      </c>
      <c r="I249" s="9" t="s">
        <v>5209</v>
      </c>
      <c r="J249" s="14" t="s">
        <v>5382</v>
      </c>
      <c r="K249" s="9" t="e">
        <f t="shared" si="3"/>
        <v>#N/A</v>
      </c>
    </row>
    <row r="250" spans="1:11" ht="14.25" hidden="1" x14ac:dyDescent="0.2">
      <c r="A250" s="16" t="s">
        <v>5455</v>
      </c>
      <c r="B250" s="9" t="s">
        <v>189</v>
      </c>
      <c r="C250" s="9" t="s">
        <v>5222</v>
      </c>
      <c r="D250" s="9" t="s">
        <v>4977</v>
      </c>
      <c r="I250" s="9" t="s">
        <v>5209</v>
      </c>
      <c r="J250" s="14" t="s">
        <v>5386</v>
      </c>
      <c r="K250" s="9" t="e">
        <f t="shared" si="3"/>
        <v>#N/A</v>
      </c>
    </row>
    <row r="251" spans="1:11" ht="14.25" hidden="1" x14ac:dyDescent="0.2">
      <c r="A251" s="16" t="s">
        <v>5456</v>
      </c>
      <c r="B251" s="9" t="s">
        <v>5457</v>
      </c>
      <c r="C251" s="9" t="s">
        <v>5273</v>
      </c>
      <c r="D251" s="9" t="s">
        <v>4977</v>
      </c>
      <c r="I251" s="9" t="s">
        <v>5209</v>
      </c>
      <c r="J251" s="14" t="s">
        <v>5603</v>
      </c>
      <c r="K251" s="9" t="e">
        <f t="shared" si="3"/>
        <v>#N/A</v>
      </c>
    </row>
    <row r="252" spans="1:11" ht="14.25" hidden="1" x14ac:dyDescent="0.2">
      <c r="A252" s="16" t="s">
        <v>5458</v>
      </c>
      <c r="B252" s="9" t="s">
        <v>104</v>
      </c>
      <c r="C252" s="9" t="s">
        <v>4950</v>
      </c>
      <c r="D252" s="9" t="s">
        <v>4967</v>
      </c>
      <c r="I252" s="9" t="s">
        <v>5209</v>
      </c>
      <c r="J252" s="14" t="s">
        <v>5604</v>
      </c>
      <c r="K252" s="9" t="e">
        <f t="shared" si="3"/>
        <v>#N/A</v>
      </c>
    </row>
    <row r="253" spans="1:11" ht="14.25" hidden="1" x14ac:dyDescent="0.2">
      <c r="A253" s="16" t="s">
        <v>5459</v>
      </c>
      <c r="B253" s="9" t="s">
        <v>180</v>
      </c>
      <c r="C253" s="9" t="s">
        <v>4966</v>
      </c>
      <c r="D253" s="9" t="s">
        <v>4967</v>
      </c>
      <c r="I253" s="9" t="s">
        <v>5209</v>
      </c>
      <c r="J253" s="22" t="s">
        <v>5390</v>
      </c>
      <c r="K253" s="9" t="str">
        <f t="shared" si="3"/>
        <v>Casa</v>
      </c>
    </row>
    <row r="254" spans="1:11" ht="14.25" hidden="1" x14ac:dyDescent="0.2">
      <c r="A254" s="16" t="s">
        <v>5767</v>
      </c>
      <c r="B254" s="9" t="s">
        <v>609</v>
      </c>
      <c r="C254" s="9" t="s">
        <v>5273</v>
      </c>
      <c r="D254" s="9" t="s">
        <v>5515</v>
      </c>
      <c r="I254" s="9" t="s">
        <v>5209</v>
      </c>
      <c r="J254" s="14" t="s">
        <v>5607</v>
      </c>
      <c r="K254" s="9" t="e">
        <f t="shared" si="3"/>
        <v>#N/A</v>
      </c>
    </row>
    <row r="255" spans="1:11" ht="14.25" hidden="1" x14ac:dyDescent="0.2">
      <c r="A255" s="16" t="s">
        <v>5460</v>
      </c>
      <c r="B255" s="9" t="s">
        <v>460</v>
      </c>
      <c r="C255" s="9" t="s">
        <v>5013</v>
      </c>
      <c r="D255" s="9" t="s">
        <v>4977</v>
      </c>
      <c r="I255" s="9" t="s">
        <v>5209</v>
      </c>
      <c r="J255" s="14" t="s">
        <v>5392</v>
      </c>
      <c r="K255" s="9" t="e">
        <f t="shared" si="3"/>
        <v>#N/A</v>
      </c>
    </row>
    <row r="256" spans="1:11" ht="14.25" hidden="1" x14ac:dyDescent="0.2">
      <c r="A256" s="16" t="s">
        <v>5743</v>
      </c>
      <c r="B256" s="9" t="s">
        <v>724</v>
      </c>
      <c r="C256" s="9" t="s">
        <v>4957</v>
      </c>
      <c r="D256" s="9" t="s">
        <v>5515</v>
      </c>
      <c r="I256" s="9" t="s">
        <v>5209</v>
      </c>
      <c r="J256" s="14" t="s">
        <v>5394</v>
      </c>
      <c r="K256" s="9" t="e">
        <f t="shared" si="3"/>
        <v>#N/A</v>
      </c>
    </row>
    <row r="257" spans="1:11" ht="14.25" hidden="1" x14ac:dyDescent="0.2">
      <c r="A257" s="16" t="s">
        <v>5461</v>
      </c>
      <c r="B257" s="9" t="s">
        <v>2674</v>
      </c>
      <c r="C257" s="9" t="s">
        <v>4962</v>
      </c>
      <c r="D257" s="9" t="s">
        <v>1803</v>
      </c>
      <c r="I257" s="9" t="s">
        <v>5209</v>
      </c>
      <c r="J257" s="22" t="s">
        <v>5615</v>
      </c>
      <c r="K257" s="9" t="str">
        <f t="shared" si="3"/>
        <v>Apartamento</v>
      </c>
    </row>
    <row r="258" spans="1:11" ht="14.25" hidden="1" x14ac:dyDescent="0.2">
      <c r="A258" s="16" t="s">
        <v>5462</v>
      </c>
      <c r="B258" s="9" t="s">
        <v>2674</v>
      </c>
      <c r="C258" s="9" t="s">
        <v>4962</v>
      </c>
      <c r="D258" s="9" t="s">
        <v>1803</v>
      </c>
      <c r="I258" s="9" t="s">
        <v>5209</v>
      </c>
      <c r="J258" s="14" t="s">
        <v>5398</v>
      </c>
      <c r="K258" s="9" t="e">
        <f t="shared" ref="K258:K321" si="4">VLOOKUP(J258,A259:D801,4,0)</f>
        <v>#N/A</v>
      </c>
    </row>
    <row r="259" spans="1:11" ht="14.25" hidden="1" x14ac:dyDescent="0.2">
      <c r="A259" s="16" t="s">
        <v>5463</v>
      </c>
      <c r="B259" s="9" t="s">
        <v>2674</v>
      </c>
      <c r="C259" s="9" t="s">
        <v>4962</v>
      </c>
      <c r="D259" s="9" t="s">
        <v>1803</v>
      </c>
      <c r="I259" s="9" t="s">
        <v>5209</v>
      </c>
      <c r="J259" s="14" t="s">
        <v>5768</v>
      </c>
      <c r="K259" s="9" t="e">
        <f t="shared" si="4"/>
        <v>#N/A</v>
      </c>
    </row>
    <row r="260" spans="1:11" ht="14.25" hidden="1" x14ac:dyDescent="0.2">
      <c r="A260" s="16" t="s">
        <v>5464</v>
      </c>
      <c r="B260" s="9" t="s">
        <v>2674</v>
      </c>
      <c r="C260" s="9" t="s">
        <v>4962</v>
      </c>
      <c r="D260" s="9" t="s">
        <v>1803</v>
      </c>
      <c r="I260" s="9" t="s">
        <v>5209</v>
      </c>
      <c r="J260" s="14" t="s">
        <v>5400</v>
      </c>
      <c r="K260" s="9" t="e">
        <f t="shared" si="4"/>
        <v>#N/A</v>
      </c>
    </row>
    <row r="261" spans="1:11" ht="14.25" hidden="1" x14ac:dyDescent="0.2">
      <c r="A261" s="16" t="s">
        <v>5465</v>
      </c>
      <c r="B261" s="9" t="s">
        <v>2674</v>
      </c>
      <c r="C261" s="9" t="s">
        <v>4962</v>
      </c>
      <c r="D261" s="9" t="s">
        <v>1803</v>
      </c>
      <c r="I261" s="9" t="s">
        <v>5209</v>
      </c>
      <c r="J261" s="14" t="s">
        <v>5403</v>
      </c>
      <c r="K261" s="9" t="e">
        <f t="shared" si="4"/>
        <v>#N/A</v>
      </c>
    </row>
    <row r="262" spans="1:11" ht="14.25" hidden="1" x14ac:dyDescent="0.2">
      <c r="A262" s="16" t="s">
        <v>5466</v>
      </c>
      <c r="B262" s="9" t="s">
        <v>2674</v>
      </c>
      <c r="C262" s="9" t="s">
        <v>4962</v>
      </c>
      <c r="D262" s="9" t="s">
        <v>1803</v>
      </c>
      <c r="I262" s="9" t="s">
        <v>5209</v>
      </c>
      <c r="J262" s="14" t="s">
        <v>5405</v>
      </c>
      <c r="K262" s="9" t="e">
        <f t="shared" si="4"/>
        <v>#N/A</v>
      </c>
    </row>
    <row r="263" spans="1:11" ht="14.25" hidden="1" x14ac:dyDescent="0.2">
      <c r="A263" s="16" t="s">
        <v>5467</v>
      </c>
      <c r="B263" s="9" t="s">
        <v>2674</v>
      </c>
      <c r="C263" s="9" t="s">
        <v>4962</v>
      </c>
      <c r="D263" s="9" t="s">
        <v>1803</v>
      </c>
      <c r="I263" s="9" t="s">
        <v>5209</v>
      </c>
      <c r="J263" s="14" t="s">
        <v>5406</v>
      </c>
      <c r="K263" s="9" t="e">
        <f t="shared" si="4"/>
        <v>#N/A</v>
      </c>
    </row>
    <row r="264" spans="1:11" ht="14.25" hidden="1" x14ac:dyDescent="0.2">
      <c r="A264" s="16" t="s">
        <v>5468</v>
      </c>
      <c r="B264" s="9" t="s">
        <v>2674</v>
      </c>
      <c r="C264" s="9" t="s">
        <v>4962</v>
      </c>
      <c r="D264" s="9" t="s">
        <v>1803</v>
      </c>
      <c r="I264" s="9" t="s">
        <v>5209</v>
      </c>
      <c r="J264" s="14" t="s">
        <v>5408</v>
      </c>
      <c r="K264" s="9" t="e">
        <f t="shared" si="4"/>
        <v>#N/A</v>
      </c>
    </row>
    <row r="265" spans="1:11" ht="14.25" hidden="1" x14ac:dyDescent="0.2">
      <c r="A265" s="16" t="s">
        <v>5469</v>
      </c>
      <c r="B265" s="9" t="s">
        <v>2674</v>
      </c>
      <c r="C265" s="9" t="s">
        <v>4962</v>
      </c>
      <c r="D265" s="9" t="s">
        <v>1803</v>
      </c>
      <c r="I265" s="9" t="s">
        <v>5209</v>
      </c>
      <c r="J265" s="14" t="s">
        <v>5410</v>
      </c>
      <c r="K265" s="9" t="e">
        <f t="shared" si="4"/>
        <v>#N/A</v>
      </c>
    </row>
    <row r="266" spans="1:11" ht="14.25" hidden="1" x14ac:dyDescent="0.2">
      <c r="A266" s="16" t="s">
        <v>5470</v>
      </c>
      <c r="B266" s="9" t="s">
        <v>2674</v>
      </c>
      <c r="C266" s="9" t="s">
        <v>4962</v>
      </c>
      <c r="D266" s="9" t="s">
        <v>1803</v>
      </c>
      <c r="I266" s="9" t="s">
        <v>5209</v>
      </c>
      <c r="J266" s="14" t="s">
        <v>5412</v>
      </c>
      <c r="K266" s="9" t="e">
        <f t="shared" si="4"/>
        <v>#N/A</v>
      </c>
    </row>
    <row r="267" spans="1:11" ht="14.25" hidden="1" x14ac:dyDescent="0.2">
      <c r="A267" s="16" t="s">
        <v>5471</v>
      </c>
      <c r="B267" s="9" t="s">
        <v>2674</v>
      </c>
      <c r="C267" s="9" t="s">
        <v>4962</v>
      </c>
      <c r="D267" s="9" t="s">
        <v>1803</v>
      </c>
      <c r="I267" s="9" t="s">
        <v>5209</v>
      </c>
      <c r="J267" s="22" t="s">
        <v>5414</v>
      </c>
      <c r="K267" s="9" t="str">
        <f t="shared" si="4"/>
        <v>Apartamento</v>
      </c>
    </row>
    <row r="268" spans="1:11" ht="14.25" hidden="1" x14ac:dyDescent="0.2">
      <c r="A268" s="16" t="s">
        <v>5472</v>
      </c>
      <c r="B268" s="9" t="s">
        <v>2674</v>
      </c>
      <c r="C268" s="9" t="s">
        <v>4962</v>
      </c>
      <c r="D268" s="9" t="s">
        <v>1803</v>
      </c>
      <c r="I268" s="9" t="s">
        <v>5209</v>
      </c>
      <c r="J268" s="14" t="s">
        <v>5418</v>
      </c>
      <c r="K268" s="9" t="e">
        <f t="shared" si="4"/>
        <v>#N/A</v>
      </c>
    </row>
    <row r="269" spans="1:11" ht="14.25" hidden="1" x14ac:dyDescent="0.2">
      <c r="A269" s="16" t="s">
        <v>5473</v>
      </c>
      <c r="B269" s="9" t="s">
        <v>2674</v>
      </c>
      <c r="C269" s="9" t="s">
        <v>4962</v>
      </c>
      <c r="D269" s="9" t="s">
        <v>1803</v>
      </c>
      <c r="I269" s="9" t="s">
        <v>5209</v>
      </c>
      <c r="J269" s="14" t="s">
        <v>5420</v>
      </c>
      <c r="K269" s="9" t="e">
        <f t="shared" si="4"/>
        <v>#N/A</v>
      </c>
    </row>
    <row r="270" spans="1:11" ht="14.25" hidden="1" x14ac:dyDescent="0.2">
      <c r="A270" s="16" t="s">
        <v>5474</v>
      </c>
      <c r="B270" s="9" t="s">
        <v>2674</v>
      </c>
      <c r="C270" s="9" t="s">
        <v>4962</v>
      </c>
      <c r="D270" s="9" t="s">
        <v>1803</v>
      </c>
      <c r="I270" s="9" t="s">
        <v>5209</v>
      </c>
      <c r="J270" s="14" t="s">
        <v>5627</v>
      </c>
      <c r="K270" s="9" t="e">
        <f t="shared" si="4"/>
        <v>#N/A</v>
      </c>
    </row>
    <row r="271" spans="1:11" ht="14.25" hidden="1" x14ac:dyDescent="0.2">
      <c r="A271" s="16" t="s">
        <v>5475</v>
      </c>
      <c r="B271" s="9" t="s">
        <v>2674</v>
      </c>
      <c r="C271" s="9" t="s">
        <v>4962</v>
      </c>
      <c r="D271" s="9" t="s">
        <v>1803</v>
      </c>
      <c r="I271" s="9" t="s">
        <v>5209</v>
      </c>
      <c r="J271" s="14" t="s">
        <v>5630</v>
      </c>
      <c r="K271" s="9" t="e">
        <f t="shared" si="4"/>
        <v>#N/A</v>
      </c>
    </row>
    <row r="272" spans="1:11" ht="14.25" hidden="1" x14ac:dyDescent="0.2">
      <c r="A272" s="16" t="s">
        <v>5476</v>
      </c>
      <c r="B272" s="9" t="s">
        <v>2674</v>
      </c>
      <c r="C272" s="9" t="s">
        <v>4962</v>
      </c>
      <c r="D272" s="9" t="s">
        <v>1803</v>
      </c>
      <c r="I272" s="9" t="s">
        <v>5209</v>
      </c>
      <c r="J272" s="14" t="s">
        <v>5422</v>
      </c>
      <c r="K272" s="9" t="e">
        <f t="shared" si="4"/>
        <v>#N/A</v>
      </c>
    </row>
    <row r="273" spans="1:11" ht="14.25" hidden="1" x14ac:dyDescent="0.2">
      <c r="A273" s="16" t="s">
        <v>5477</v>
      </c>
      <c r="B273" s="9" t="s">
        <v>2674</v>
      </c>
      <c r="C273" s="9" t="s">
        <v>4962</v>
      </c>
      <c r="D273" s="9" t="s">
        <v>1803</v>
      </c>
      <c r="I273" s="9" t="s">
        <v>5209</v>
      </c>
      <c r="J273" s="14" t="s">
        <v>5424</v>
      </c>
      <c r="K273" s="9" t="e">
        <f t="shared" si="4"/>
        <v>#N/A</v>
      </c>
    </row>
    <row r="274" spans="1:11" ht="14.25" hidden="1" x14ac:dyDescent="0.2">
      <c r="A274" s="16" t="s">
        <v>5478</v>
      </c>
      <c r="B274" s="9" t="s">
        <v>2674</v>
      </c>
      <c r="C274" s="9" t="s">
        <v>4962</v>
      </c>
      <c r="D274" s="9" t="s">
        <v>1803</v>
      </c>
      <c r="I274" s="9" t="s">
        <v>5209</v>
      </c>
      <c r="J274" s="14" t="s">
        <v>5426</v>
      </c>
      <c r="K274" s="9" t="e">
        <f t="shared" si="4"/>
        <v>#N/A</v>
      </c>
    </row>
    <row r="275" spans="1:11" ht="14.25" hidden="1" x14ac:dyDescent="0.2">
      <c r="A275" s="16" t="s">
        <v>5479</v>
      </c>
      <c r="B275" s="9" t="s">
        <v>2674</v>
      </c>
      <c r="C275" s="9" t="s">
        <v>4962</v>
      </c>
      <c r="D275" s="9" t="s">
        <v>1803</v>
      </c>
      <c r="I275" s="9" t="s">
        <v>5209</v>
      </c>
      <c r="J275" s="14" t="s">
        <v>5430</v>
      </c>
      <c r="K275" s="9" t="e">
        <f t="shared" si="4"/>
        <v>#N/A</v>
      </c>
    </row>
    <row r="276" spans="1:11" ht="14.25" hidden="1" x14ac:dyDescent="0.2">
      <c r="A276" s="16" t="s">
        <v>5480</v>
      </c>
      <c r="B276" s="9" t="s">
        <v>2674</v>
      </c>
      <c r="C276" s="9" t="s">
        <v>4962</v>
      </c>
      <c r="D276" s="9" t="s">
        <v>1803</v>
      </c>
      <c r="I276" s="9" t="s">
        <v>5209</v>
      </c>
      <c r="J276" s="14" t="s">
        <v>5642</v>
      </c>
      <c r="K276" s="9" t="e">
        <f t="shared" si="4"/>
        <v>#N/A</v>
      </c>
    </row>
    <row r="277" spans="1:11" ht="14.25" hidden="1" x14ac:dyDescent="0.2">
      <c r="A277" s="16" t="s">
        <v>5481</v>
      </c>
      <c r="B277" s="9" t="s">
        <v>2674</v>
      </c>
      <c r="C277" s="9" t="s">
        <v>4962</v>
      </c>
      <c r="D277" s="9" t="s">
        <v>1803</v>
      </c>
      <c r="I277" s="9" t="s">
        <v>5209</v>
      </c>
      <c r="J277" s="14" t="s">
        <v>5643</v>
      </c>
      <c r="K277" s="9" t="e">
        <f t="shared" si="4"/>
        <v>#N/A</v>
      </c>
    </row>
    <row r="278" spans="1:11" ht="14.25" hidden="1" x14ac:dyDescent="0.2">
      <c r="A278" s="16" t="s">
        <v>5482</v>
      </c>
      <c r="B278" s="9" t="s">
        <v>2674</v>
      </c>
      <c r="C278" s="9" t="s">
        <v>4962</v>
      </c>
      <c r="D278" s="9" t="s">
        <v>1803</v>
      </c>
      <c r="I278" s="9" t="s">
        <v>5209</v>
      </c>
      <c r="J278" s="14" t="s">
        <v>5432</v>
      </c>
      <c r="K278" s="9" t="e">
        <f t="shared" si="4"/>
        <v>#N/A</v>
      </c>
    </row>
    <row r="279" spans="1:11" ht="14.25" hidden="1" x14ac:dyDescent="0.2">
      <c r="A279" s="16" t="s">
        <v>5483</v>
      </c>
      <c r="B279" s="9" t="s">
        <v>2674</v>
      </c>
      <c r="C279" s="9" t="s">
        <v>4962</v>
      </c>
      <c r="D279" s="9" t="s">
        <v>1803</v>
      </c>
      <c r="I279" s="9" t="s">
        <v>5209</v>
      </c>
      <c r="J279" s="14" t="s">
        <v>5644</v>
      </c>
      <c r="K279" s="9" t="e">
        <f t="shared" si="4"/>
        <v>#N/A</v>
      </c>
    </row>
    <row r="280" spans="1:11" ht="14.25" hidden="1" x14ac:dyDescent="0.2">
      <c r="A280" s="16" t="s">
        <v>5484</v>
      </c>
      <c r="B280" s="9" t="s">
        <v>2674</v>
      </c>
      <c r="C280" s="9" t="s">
        <v>4962</v>
      </c>
      <c r="D280" s="9" t="s">
        <v>1803</v>
      </c>
      <c r="I280" s="9" t="s">
        <v>5209</v>
      </c>
      <c r="J280" s="14" t="s">
        <v>5434</v>
      </c>
      <c r="K280" s="9" t="e">
        <f t="shared" si="4"/>
        <v>#N/A</v>
      </c>
    </row>
    <row r="281" spans="1:11" ht="14.25" hidden="1" x14ac:dyDescent="0.2">
      <c r="A281" s="16" t="s">
        <v>5485</v>
      </c>
      <c r="B281" s="9" t="s">
        <v>2674</v>
      </c>
      <c r="C281" s="9" t="s">
        <v>4962</v>
      </c>
      <c r="D281" s="9" t="s">
        <v>1803</v>
      </c>
      <c r="I281" s="9" t="s">
        <v>5209</v>
      </c>
      <c r="J281" s="14" t="s">
        <v>5649</v>
      </c>
      <c r="K281" s="9" t="e">
        <f t="shared" si="4"/>
        <v>#N/A</v>
      </c>
    </row>
    <row r="282" spans="1:11" ht="14.25" hidden="1" x14ac:dyDescent="0.2">
      <c r="A282" s="16" t="s">
        <v>5486</v>
      </c>
      <c r="B282" s="9" t="s">
        <v>2674</v>
      </c>
      <c r="C282" s="9" t="s">
        <v>4962</v>
      </c>
      <c r="D282" s="9" t="s">
        <v>1803</v>
      </c>
      <c r="I282" s="9" t="s">
        <v>5209</v>
      </c>
      <c r="J282" s="14" t="s">
        <v>5438</v>
      </c>
      <c r="K282" s="9" t="e">
        <f t="shared" si="4"/>
        <v>#N/A</v>
      </c>
    </row>
    <row r="283" spans="1:11" ht="14.25" hidden="1" x14ac:dyDescent="0.2">
      <c r="A283" s="16" t="s">
        <v>5487</v>
      </c>
      <c r="B283" s="9" t="s">
        <v>2674</v>
      </c>
      <c r="C283" s="9" t="s">
        <v>4962</v>
      </c>
      <c r="D283" s="9" t="s">
        <v>1803</v>
      </c>
      <c r="I283" s="9" t="s">
        <v>5209</v>
      </c>
      <c r="J283" s="14" t="s">
        <v>5440</v>
      </c>
      <c r="K283" s="9" t="e">
        <f t="shared" si="4"/>
        <v>#N/A</v>
      </c>
    </row>
    <row r="284" spans="1:11" ht="14.25" hidden="1" x14ac:dyDescent="0.2">
      <c r="A284" s="16" t="s">
        <v>5488</v>
      </c>
      <c r="B284" s="9" t="s">
        <v>2674</v>
      </c>
      <c r="C284" s="9" t="s">
        <v>4962</v>
      </c>
      <c r="D284" s="9" t="s">
        <v>1803</v>
      </c>
      <c r="I284" s="9" t="s">
        <v>5209</v>
      </c>
      <c r="J284" s="14" t="s">
        <v>5658</v>
      </c>
      <c r="K284" s="9" t="e">
        <f t="shared" si="4"/>
        <v>#N/A</v>
      </c>
    </row>
    <row r="285" spans="1:11" ht="14.25" hidden="1" x14ac:dyDescent="0.2">
      <c r="A285" s="16" t="s">
        <v>5489</v>
      </c>
      <c r="B285" s="9" t="s">
        <v>2674</v>
      </c>
      <c r="C285" s="9" t="s">
        <v>4962</v>
      </c>
      <c r="D285" s="9" t="s">
        <v>1803</v>
      </c>
      <c r="I285" s="9" t="s">
        <v>5209</v>
      </c>
      <c r="J285" s="14" t="s">
        <v>5442</v>
      </c>
      <c r="K285" s="9" t="e">
        <f t="shared" si="4"/>
        <v>#N/A</v>
      </c>
    </row>
    <row r="286" spans="1:11" ht="14.25" hidden="1" x14ac:dyDescent="0.2">
      <c r="A286" s="16" t="s">
        <v>5490</v>
      </c>
      <c r="B286" s="9" t="s">
        <v>2674</v>
      </c>
      <c r="C286" s="9" t="s">
        <v>4962</v>
      </c>
      <c r="D286" s="9" t="s">
        <v>1803</v>
      </c>
      <c r="I286" s="9" t="s">
        <v>5209</v>
      </c>
      <c r="J286" s="14" t="s">
        <v>5660</v>
      </c>
      <c r="K286" s="9" t="e">
        <f t="shared" si="4"/>
        <v>#N/A</v>
      </c>
    </row>
    <row r="287" spans="1:11" ht="14.25" hidden="1" x14ac:dyDescent="0.2">
      <c r="A287" s="16" t="s">
        <v>5491</v>
      </c>
      <c r="B287" s="9" t="s">
        <v>2674</v>
      </c>
      <c r="C287" s="9" t="s">
        <v>4962</v>
      </c>
      <c r="D287" s="9" t="s">
        <v>1803</v>
      </c>
      <c r="I287" s="9" t="s">
        <v>5209</v>
      </c>
      <c r="J287" s="14" t="s">
        <v>5444</v>
      </c>
      <c r="K287" s="9" t="e">
        <f t="shared" si="4"/>
        <v>#N/A</v>
      </c>
    </row>
    <row r="288" spans="1:11" ht="14.25" hidden="1" x14ac:dyDescent="0.2">
      <c r="A288" s="16" t="s">
        <v>5492</v>
      </c>
      <c r="B288" s="9" t="s">
        <v>2674</v>
      </c>
      <c r="C288" s="9" t="s">
        <v>4962</v>
      </c>
      <c r="D288" s="9" t="s">
        <v>1803</v>
      </c>
      <c r="I288" s="9" t="s">
        <v>5209</v>
      </c>
      <c r="J288" s="14" t="s">
        <v>5661</v>
      </c>
      <c r="K288" s="9" t="e">
        <f t="shared" si="4"/>
        <v>#N/A</v>
      </c>
    </row>
    <row r="289" spans="1:11" ht="14.25" hidden="1" x14ac:dyDescent="0.2">
      <c r="A289" s="16" t="s">
        <v>5493</v>
      </c>
      <c r="B289" s="9" t="s">
        <v>2674</v>
      </c>
      <c r="C289" s="9" t="s">
        <v>4962</v>
      </c>
      <c r="D289" s="9" t="s">
        <v>1803</v>
      </c>
      <c r="I289" s="9" t="s">
        <v>5209</v>
      </c>
      <c r="J289" s="14" t="s">
        <v>5665</v>
      </c>
      <c r="K289" s="9" t="e">
        <f t="shared" si="4"/>
        <v>#N/A</v>
      </c>
    </row>
    <row r="290" spans="1:11" ht="14.25" hidden="1" x14ac:dyDescent="0.2">
      <c r="A290" s="16" t="s">
        <v>5494</v>
      </c>
      <c r="B290" s="9" t="s">
        <v>2674</v>
      </c>
      <c r="C290" s="9" t="s">
        <v>4962</v>
      </c>
      <c r="D290" s="9" t="s">
        <v>1803</v>
      </c>
      <c r="I290" s="9" t="s">
        <v>5209</v>
      </c>
      <c r="J290" s="14" t="s">
        <v>5447</v>
      </c>
      <c r="K290" s="9" t="e">
        <f t="shared" si="4"/>
        <v>#N/A</v>
      </c>
    </row>
    <row r="291" spans="1:11" ht="14.25" hidden="1" x14ac:dyDescent="0.2">
      <c r="A291" s="16" t="s">
        <v>5495</v>
      </c>
      <c r="B291" s="9" t="s">
        <v>2674</v>
      </c>
      <c r="C291" s="9" t="s">
        <v>4962</v>
      </c>
      <c r="D291" s="9" t="s">
        <v>1803</v>
      </c>
      <c r="I291" s="9" t="s">
        <v>5209</v>
      </c>
      <c r="J291" s="14" t="s">
        <v>5666</v>
      </c>
      <c r="K291" s="9" t="e">
        <f t="shared" si="4"/>
        <v>#N/A</v>
      </c>
    </row>
    <row r="292" spans="1:11" ht="12.75" hidden="1" x14ac:dyDescent="0.2">
      <c r="A292" s="16" t="s">
        <v>5496</v>
      </c>
      <c r="B292" s="9" t="s">
        <v>2674</v>
      </c>
      <c r="C292" s="9" t="s">
        <v>4962</v>
      </c>
      <c r="D292" s="9" t="s">
        <v>1803</v>
      </c>
      <c r="I292" s="9" t="s">
        <v>5769</v>
      </c>
      <c r="J292" s="16" t="s">
        <v>5751</v>
      </c>
      <c r="K292" s="9" t="e">
        <f t="shared" si="4"/>
        <v>#N/A</v>
      </c>
    </row>
    <row r="293" spans="1:11" ht="12.75" hidden="1" x14ac:dyDescent="0.2">
      <c r="A293" s="16" t="s">
        <v>5497</v>
      </c>
      <c r="B293" s="9" t="s">
        <v>2674</v>
      </c>
      <c r="C293" s="9" t="s">
        <v>4962</v>
      </c>
      <c r="D293" s="9" t="s">
        <v>1803</v>
      </c>
      <c r="I293" s="9" t="s">
        <v>5769</v>
      </c>
      <c r="J293" s="16" t="s">
        <v>5770</v>
      </c>
      <c r="K293" s="9" t="e">
        <f t="shared" si="4"/>
        <v>#N/A</v>
      </c>
    </row>
    <row r="294" spans="1:11" ht="12.75" hidden="1" x14ac:dyDescent="0.2">
      <c r="A294" s="16" t="s">
        <v>5498</v>
      </c>
      <c r="B294" s="9" t="s">
        <v>2674</v>
      </c>
      <c r="C294" s="9" t="s">
        <v>4962</v>
      </c>
      <c r="D294" s="9" t="s">
        <v>1803</v>
      </c>
      <c r="I294" s="9" t="s">
        <v>5769</v>
      </c>
      <c r="J294" s="16" t="s">
        <v>5771</v>
      </c>
      <c r="K294" s="9" t="e">
        <f t="shared" si="4"/>
        <v>#N/A</v>
      </c>
    </row>
    <row r="295" spans="1:11" ht="12.75" hidden="1" x14ac:dyDescent="0.2">
      <c r="A295" s="16" t="s">
        <v>5499</v>
      </c>
      <c r="B295" s="9" t="s">
        <v>2674</v>
      </c>
      <c r="C295" s="9" t="s">
        <v>4962</v>
      </c>
      <c r="D295" s="9" t="s">
        <v>1803</v>
      </c>
      <c r="I295" s="9" t="s">
        <v>5769</v>
      </c>
      <c r="J295" s="16" t="s">
        <v>5772</v>
      </c>
      <c r="K295" s="9" t="e">
        <f t="shared" si="4"/>
        <v>#N/A</v>
      </c>
    </row>
    <row r="296" spans="1:11" ht="12.75" hidden="1" x14ac:dyDescent="0.2">
      <c r="A296" s="16" t="s">
        <v>5500</v>
      </c>
      <c r="B296" s="9" t="s">
        <v>2674</v>
      </c>
      <c r="C296" s="9" t="s">
        <v>4962</v>
      </c>
      <c r="D296" s="9" t="s">
        <v>1803</v>
      </c>
      <c r="I296" s="9" t="s">
        <v>5769</v>
      </c>
      <c r="J296" s="16" t="s">
        <v>5773</v>
      </c>
      <c r="K296" s="9" t="e">
        <f t="shared" si="4"/>
        <v>#N/A</v>
      </c>
    </row>
    <row r="297" spans="1:11" ht="12.75" hidden="1" x14ac:dyDescent="0.2">
      <c r="A297" s="16" t="s">
        <v>5501</v>
      </c>
      <c r="B297" s="9" t="s">
        <v>2674</v>
      </c>
      <c r="C297" s="9" t="s">
        <v>4962</v>
      </c>
      <c r="D297" s="9" t="s">
        <v>1803</v>
      </c>
      <c r="I297" s="9" t="s">
        <v>5769</v>
      </c>
      <c r="J297" s="16" t="s">
        <v>5774</v>
      </c>
      <c r="K297" s="9" t="e">
        <f t="shared" si="4"/>
        <v>#N/A</v>
      </c>
    </row>
    <row r="298" spans="1:11" ht="12.75" hidden="1" x14ac:dyDescent="0.2">
      <c r="A298" s="16" t="s">
        <v>5502</v>
      </c>
      <c r="B298" s="9" t="s">
        <v>2674</v>
      </c>
      <c r="C298" s="9" t="s">
        <v>4962</v>
      </c>
      <c r="D298" s="9" t="s">
        <v>1803</v>
      </c>
      <c r="I298" s="9" t="s">
        <v>5769</v>
      </c>
      <c r="J298" s="16" t="s">
        <v>5775</v>
      </c>
      <c r="K298" s="9" t="e">
        <f t="shared" si="4"/>
        <v>#N/A</v>
      </c>
    </row>
    <row r="299" spans="1:11" ht="12.75" hidden="1" x14ac:dyDescent="0.2">
      <c r="A299" s="16" t="s">
        <v>5503</v>
      </c>
      <c r="B299" s="9" t="s">
        <v>2674</v>
      </c>
      <c r="C299" s="9" t="s">
        <v>4962</v>
      </c>
      <c r="D299" s="9" t="s">
        <v>1803</v>
      </c>
      <c r="I299" s="9" t="s">
        <v>5769</v>
      </c>
      <c r="J299" s="16" t="s">
        <v>5776</v>
      </c>
      <c r="K299" s="9" t="e">
        <f t="shared" si="4"/>
        <v>#N/A</v>
      </c>
    </row>
    <row r="300" spans="1:11" ht="12.75" hidden="1" x14ac:dyDescent="0.2">
      <c r="A300" s="16" t="s">
        <v>5504</v>
      </c>
      <c r="B300" s="9" t="s">
        <v>2674</v>
      </c>
      <c r="C300" s="9" t="s">
        <v>4962</v>
      </c>
      <c r="D300" s="9" t="s">
        <v>1803</v>
      </c>
      <c r="I300" s="9" t="s">
        <v>5769</v>
      </c>
      <c r="J300" s="16" t="s">
        <v>5777</v>
      </c>
      <c r="K300" s="9" t="e">
        <f t="shared" si="4"/>
        <v>#N/A</v>
      </c>
    </row>
    <row r="301" spans="1:11" ht="12.75" hidden="1" x14ac:dyDescent="0.2">
      <c r="A301" s="16" t="s">
        <v>5505</v>
      </c>
      <c r="B301" s="9" t="s">
        <v>2674</v>
      </c>
      <c r="C301" s="9" t="s">
        <v>4962</v>
      </c>
      <c r="D301" s="9" t="s">
        <v>1803</v>
      </c>
      <c r="I301" s="9" t="s">
        <v>5769</v>
      </c>
      <c r="J301" s="16" t="s">
        <v>5778</v>
      </c>
      <c r="K301" s="9" t="e">
        <f t="shared" si="4"/>
        <v>#N/A</v>
      </c>
    </row>
    <row r="302" spans="1:11" ht="12.75" hidden="1" x14ac:dyDescent="0.2">
      <c r="A302" s="16" t="s">
        <v>5506</v>
      </c>
      <c r="B302" s="9" t="s">
        <v>2674</v>
      </c>
      <c r="C302" s="9" t="s">
        <v>4962</v>
      </c>
      <c r="D302" s="9" t="s">
        <v>1803</v>
      </c>
      <c r="I302" s="9" t="s">
        <v>5769</v>
      </c>
      <c r="J302" s="16" t="s">
        <v>5779</v>
      </c>
      <c r="K302" s="9" t="e">
        <f t="shared" si="4"/>
        <v>#N/A</v>
      </c>
    </row>
    <row r="303" spans="1:11" ht="12.75" hidden="1" x14ac:dyDescent="0.2">
      <c r="A303" s="16" t="s">
        <v>5507</v>
      </c>
      <c r="B303" s="9" t="s">
        <v>2674</v>
      </c>
      <c r="C303" s="9" t="s">
        <v>4962</v>
      </c>
      <c r="D303" s="9" t="s">
        <v>1803</v>
      </c>
      <c r="I303" s="9" t="s">
        <v>5769</v>
      </c>
      <c r="J303" s="16" t="s">
        <v>5780</v>
      </c>
      <c r="K303" s="9" t="e">
        <f t="shared" si="4"/>
        <v>#N/A</v>
      </c>
    </row>
    <row r="304" spans="1:11" ht="12.75" hidden="1" x14ac:dyDescent="0.2">
      <c r="A304" s="16" t="s">
        <v>5508</v>
      </c>
      <c r="B304" s="9" t="s">
        <v>2674</v>
      </c>
      <c r="C304" s="9" t="s">
        <v>4962</v>
      </c>
      <c r="D304" s="9" t="s">
        <v>1803</v>
      </c>
      <c r="I304" s="9" t="s">
        <v>5769</v>
      </c>
      <c r="J304" s="16" t="s">
        <v>5781</v>
      </c>
      <c r="K304" s="9" t="e">
        <f t="shared" si="4"/>
        <v>#N/A</v>
      </c>
    </row>
    <row r="305" spans="1:11" ht="12.75" hidden="1" x14ac:dyDescent="0.2">
      <c r="A305" s="16" t="s">
        <v>5509</v>
      </c>
      <c r="B305" s="9" t="s">
        <v>2674</v>
      </c>
      <c r="C305" s="9" t="s">
        <v>4962</v>
      </c>
      <c r="D305" s="9" t="s">
        <v>1803</v>
      </c>
      <c r="I305" s="9" t="s">
        <v>5769</v>
      </c>
      <c r="J305" s="16" t="s">
        <v>5782</v>
      </c>
      <c r="K305" s="9" t="e">
        <f t="shared" si="4"/>
        <v>#N/A</v>
      </c>
    </row>
    <row r="306" spans="1:11" ht="12.75" hidden="1" x14ac:dyDescent="0.2">
      <c r="A306" s="16" t="s">
        <v>5510</v>
      </c>
      <c r="B306" s="9" t="s">
        <v>173</v>
      </c>
      <c r="C306" s="9" t="s">
        <v>5036</v>
      </c>
      <c r="D306" s="9" t="s">
        <v>4977</v>
      </c>
      <c r="I306" s="9" t="s">
        <v>5769</v>
      </c>
      <c r="J306" s="16" t="s">
        <v>5783</v>
      </c>
      <c r="K306" s="9" t="e">
        <f t="shared" si="4"/>
        <v>#N/A</v>
      </c>
    </row>
    <row r="307" spans="1:11" ht="12.75" hidden="1" x14ac:dyDescent="0.2">
      <c r="A307" s="16" t="s">
        <v>5511</v>
      </c>
      <c r="B307" s="9" t="s">
        <v>1703</v>
      </c>
      <c r="C307" s="9" t="s">
        <v>4957</v>
      </c>
      <c r="D307" s="9" t="s">
        <v>4977</v>
      </c>
      <c r="I307" s="9" t="s">
        <v>5769</v>
      </c>
      <c r="J307" s="16" t="s">
        <v>5784</v>
      </c>
      <c r="K307" s="9" t="e">
        <f t="shared" si="4"/>
        <v>#N/A</v>
      </c>
    </row>
    <row r="308" spans="1:11" ht="12.75" hidden="1" x14ac:dyDescent="0.2">
      <c r="A308" s="16" t="s">
        <v>5512</v>
      </c>
      <c r="B308" s="9" t="s">
        <v>367</v>
      </c>
      <c r="C308" s="9" t="s">
        <v>4957</v>
      </c>
      <c r="D308" s="9" t="s">
        <v>4967</v>
      </c>
      <c r="I308" s="9" t="s">
        <v>5769</v>
      </c>
      <c r="J308" s="16" t="s">
        <v>5785</v>
      </c>
      <c r="K308" s="9" t="e">
        <f t="shared" si="4"/>
        <v>#N/A</v>
      </c>
    </row>
    <row r="309" spans="1:11" ht="12.75" hidden="1" x14ac:dyDescent="0.2">
      <c r="A309" s="16" t="s">
        <v>5514</v>
      </c>
      <c r="B309" s="9" t="s">
        <v>952</v>
      </c>
      <c r="C309" s="9" t="s">
        <v>5260</v>
      </c>
      <c r="D309" s="9" t="s">
        <v>5515</v>
      </c>
      <c r="I309" s="9" t="s">
        <v>5769</v>
      </c>
      <c r="J309" s="16" t="s">
        <v>5786</v>
      </c>
      <c r="K309" s="9" t="e">
        <f t="shared" si="4"/>
        <v>#N/A</v>
      </c>
    </row>
    <row r="310" spans="1:11" ht="12.75" hidden="1" x14ac:dyDescent="0.2">
      <c r="A310" s="16" t="s">
        <v>5516</v>
      </c>
      <c r="B310" s="9" t="s">
        <v>2674</v>
      </c>
      <c r="C310" s="9" t="s">
        <v>4962</v>
      </c>
      <c r="D310" s="9" t="s">
        <v>4997</v>
      </c>
      <c r="I310" s="9" t="s">
        <v>5769</v>
      </c>
      <c r="J310" s="16" t="s">
        <v>5787</v>
      </c>
      <c r="K310" s="9" t="e">
        <f t="shared" si="4"/>
        <v>#N/A</v>
      </c>
    </row>
    <row r="311" spans="1:11" ht="12.75" hidden="1" x14ac:dyDescent="0.2">
      <c r="A311" s="16" t="s">
        <v>5518</v>
      </c>
      <c r="B311" s="9" t="s">
        <v>575</v>
      </c>
      <c r="C311" s="9" t="s">
        <v>5039</v>
      </c>
      <c r="D311" s="9" t="s">
        <v>4977</v>
      </c>
      <c r="I311" s="9" t="s">
        <v>5769</v>
      </c>
      <c r="J311" s="25" t="s">
        <v>5690</v>
      </c>
      <c r="K311" s="9" t="str">
        <f t="shared" si="4"/>
        <v>Apartamento</v>
      </c>
    </row>
    <row r="312" spans="1:11" ht="12.75" hidden="1" x14ac:dyDescent="0.2">
      <c r="A312" s="16" t="s">
        <v>5682</v>
      </c>
      <c r="B312" s="9" t="s">
        <v>2674</v>
      </c>
      <c r="C312" s="9" t="s">
        <v>4962</v>
      </c>
      <c r="D312" s="9" t="s">
        <v>5515</v>
      </c>
      <c r="I312" s="9" t="s">
        <v>5769</v>
      </c>
      <c r="J312" s="16" t="s">
        <v>5788</v>
      </c>
      <c r="K312" s="9" t="e">
        <f t="shared" si="4"/>
        <v>#N/A</v>
      </c>
    </row>
    <row r="313" spans="1:11" ht="12.75" hidden="1" x14ac:dyDescent="0.2">
      <c r="A313" s="16" t="s">
        <v>5519</v>
      </c>
      <c r="B313" s="9" t="s">
        <v>5520</v>
      </c>
      <c r="C313" s="9" t="s">
        <v>4970</v>
      </c>
      <c r="D313" s="9" t="s">
        <v>4977</v>
      </c>
      <c r="I313" s="9" t="s">
        <v>5769</v>
      </c>
      <c r="J313" s="26" t="s">
        <v>5161</v>
      </c>
      <c r="K313" s="9" t="str">
        <f t="shared" si="4"/>
        <v>Casa</v>
      </c>
    </row>
    <row r="314" spans="1:11" ht="12.75" hidden="1" x14ac:dyDescent="0.2">
      <c r="A314" s="16" t="s">
        <v>5521</v>
      </c>
      <c r="B314" s="9" t="s">
        <v>40</v>
      </c>
      <c r="C314" s="9" t="s">
        <v>5273</v>
      </c>
      <c r="D314" s="9" t="s">
        <v>4967</v>
      </c>
      <c r="I314" s="9" t="s">
        <v>5769</v>
      </c>
      <c r="J314" s="16" t="s">
        <v>5789</v>
      </c>
      <c r="K314" s="9" t="e">
        <f t="shared" si="4"/>
        <v>#N/A</v>
      </c>
    </row>
    <row r="315" spans="1:11" ht="12.75" hidden="1" x14ac:dyDescent="0.2">
      <c r="A315" s="16" t="s">
        <v>5522</v>
      </c>
      <c r="B315" s="9" t="s">
        <v>2674</v>
      </c>
      <c r="C315" s="9" t="s">
        <v>4962</v>
      </c>
      <c r="D315" s="9" t="s">
        <v>4977</v>
      </c>
      <c r="I315" s="9" t="s">
        <v>5769</v>
      </c>
      <c r="J315" s="26" t="s">
        <v>5155</v>
      </c>
      <c r="K315" s="9" t="str">
        <f t="shared" si="4"/>
        <v>Apartamento</v>
      </c>
    </row>
    <row r="316" spans="1:11" ht="12.75" hidden="1" x14ac:dyDescent="0.2">
      <c r="A316" s="16" t="s">
        <v>5327</v>
      </c>
      <c r="B316" s="9" t="s">
        <v>40</v>
      </c>
      <c r="C316" s="9" t="s">
        <v>5273</v>
      </c>
      <c r="D316" s="9" t="s">
        <v>4967</v>
      </c>
      <c r="I316" s="9" t="s">
        <v>5769</v>
      </c>
      <c r="J316" s="26" t="s">
        <v>5688</v>
      </c>
      <c r="K316" s="9" t="str">
        <f t="shared" si="4"/>
        <v>Apartamento</v>
      </c>
    </row>
    <row r="317" spans="1:11" ht="12.75" hidden="1" x14ac:dyDescent="0.2">
      <c r="A317" s="16" t="s">
        <v>5523</v>
      </c>
      <c r="B317" s="9" t="s">
        <v>724</v>
      </c>
      <c r="C317" s="9" t="s">
        <v>4957</v>
      </c>
      <c r="D317" s="9" t="s">
        <v>5515</v>
      </c>
      <c r="I317" s="9" t="s">
        <v>5769</v>
      </c>
      <c r="J317" s="16" t="s">
        <v>5790</v>
      </c>
      <c r="K317" s="9" t="e">
        <f t="shared" si="4"/>
        <v>#N/A</v>
      </c>
    </row>
    <row r="318" spans="1:11" ht="12.75" hidden="1" x14ac:dyDescent="0.2">
      <c r="A318" s="16" t="s">
        <v>5524</v>
      </c>
      <c r="B318" s="9" t="s">
        <v>4400</v>
      </c>
      <c r="C318" s="9" t="s">
        <v>5013</v>
      </c>
      <c r="D318" s="9" t="s">
        <v>4977</v>
      </c>
      <c r="I318" s="9" t="s">
        <v>5769</v>
      </c>
      <c r="J318" s="16" t="s">
        <v>5791</v>
      </c>
      <c r="K318" s="9" t="e">
        <f t="shared" si="4"/>
        <v>#N/A</v>
      </c>
    </row>
    <row r="319" spans="1:11" ht="12.75" hidden="1" x14ac:dyDescent="0.2">
      <c r="A319" s="16" t="s">
        <v>5525</v>
      </c>
      <c r="B319" s="9" t="s">
        <v>381</v>
      </c>
      <c r="C319" s="9" t="s">
        <v>5036</v>
      </c>
      <c r="D319" s="9" t="s">
        <v>4951</v>
      </c>
      <c r="I319" s="9" t="s">
        <v>5769</v>
      </c>
      <c r="J319" s="16" t="s">
        <v>5759</v>
      </c>
      <c r="K319" s="9" t="e">
        <f t="shared" si="4"/>
        <v>#N/A</v>
      </c>
    </row>
    <row r="320" spans="1:11" ht="12.75" hidden="1" x14ac:dyDescent="0.2">
      <c r="A320" s="16" t="s">
        <v>5526</v>
      </c>
      <c r="B320" s="9" t="s">
        <v>595</v>
      </c>
      <c r="C320" s="9" t="s">
        <v>5036</v>
      </c>
      <c r="D320" s="9" t="s">
        <v>4991</v>
      </c>
      <c r="I320" s="9" t="s">
        <v>5769</v>
      </c>
      <c r="J320" s="26" t="s">
        <v>5092</v>
      </c>
      <c r="K320" s="9" t="str">
        <f t="shared" si="4"/>
        <v>Apartamento</v>
      </c>
    </row>
    <row r="321" spans="1:11" ht="12.75" hidden="1" x14ac:dyDescent="0.2">
      <c r="A321" s="16" t="s">
        <v>5527</v>
      </c>
      <c r="B321" s="9" t="s">
        <v>595</v>
      </c>
      <c r="C321" s="9" t="s">
        <v>5036</v>
      </c>
      <c r="D321" s="9" t="s">
        <v>4951</v>
      </c>
      <c r="I321" s="9" t="s">
        <v>5769</v>
      </c>
      <c r="J321" s="16" t="s">
        <v>5752</v>
      </c>
      <c r="K321" s="9" t="e">
        <f t="shared" si="4"/>
        <v>#N/A</v>
      </c>
    </row>
    <row r="322" spans="1:11" ht="12.75" hidden="1" x14ac:dyDescent="0.2">
      <c r="A322" s="16" t="s">
        <v>5528</v>
      </c>
      <c r="B322" s="9" t="s">
        <v>616</v>
      </c>
      <c r="C322" s="9" t="s">
        <v>4957</v>
      </c>
      <c r="D322" s="9" t="s">
        <v>4951</v>
      </c>
      <c r="I322" s="9" t="s">
        <v>5769</v>
      </c>
      <c r="J322" s="16" t="s">
        <v>5758</v>
      </c>
      <c r="K322" s="9" t="e">
        <f t="shared" ref="K322:K370" si="5">VLOOKUP(J322,A323:D865,4,0)</f>
        <v>#N/A</v>
      </c>
    </row>
    <row r="323" spans="1:11" ht="12.75" hidden="1" x14ac:dyDescent="0.2">
      <c r="A323" s="16" t="s">
        <v>5529</v>
      </c>
      <c r="B323" s="9" t="s">
        <v>381</v>
      </c>
      <c r="C323" s="9" t="s">
        <v>5036</v>
      </c>
      <c r="D323" s="9" t="s">
        <v>4951</v>
      </c>
      <c r="I323" s="9" t="s">
        <v>5769</v>
      </c>
      <c r="J323" s="26" t="s">
        <v>5065</v>
      </c>
      <c r="K323" s="9" t="str">
        <f t="shared" si="5"/>
        <v>Apartamento</v>
      </c>
    </row>
    <row r="324" spans="1:11" ht="12.75" hidden="1" x14ac:dyDescent="0.2">
      <c r="A324" s="16" t="s">
        <v>5530</v>
      </c>
      <c r="B324" s="9" t="s">
        <v>5035</v>
      </c>
      <c r="C324" s="9" t="s">
        <v>5036</v>
      </c>
      <c r="D324" s="9" t="s">
        <v>4991</v>
      </c>
      <c r="I324" s="9" t="s">
        <v>5769</v>
      </c>
      <c r="J324" s="16" t="s">
        <v>5792</v>
      </c>
      <c r="K324" s="9" t="e">
        <f t="shared" si="5"/>
        <v>#N/A</v>
      </c>
    </row>
    <row r="325" spans="1:11" ht="12.75" hidden="1" x14ac:dyDescent="0.2">
      <c r="A325" s="16" t="s">
        <v>5531</v>
      </c>
      <c r="B325" s="9" t="s">
        <v>5035</v>
      </c>
      <c r="C325" s="9" t="s">
        <v>5036</v>
      </c>
      <c r="D325" s="9" t="s">
        <v>4991</v>
      </c>
      <c r="I325" s="9" t="s">
        <v>5769</v>
      </c>
      <c r="J325" s="16" t="s">
        <v>5756</v>
      </c>
      <c r="K325" s="9" t="e">
        <f t="shared" si="5"/>
        <v>#N/A</v>
      </c>
    </row>
    <row r="326" spans="1:11" ht="12.75" hidden="1" x14ac:dyDescent="0.2">
      <c r="A326" s="16" t="s">
        <v>5532</v>
      </c>
      <c r="B326" s="9" t="s">
        <v>1703</v>
      </c>
      <c r="C326" s="9" t="s">
        <v>4957</v>
      </c>
      <c r="D326" s="9" t="s">
        <v>4977</v>
      </c>
      <c r="I326" s="9" t="s">
        <v>5769</v>
      </c>
      <c r="J326" s="16" t="s">
        <v>5793</v>
      </c>
      <c r="K326" s="9" t="e">
        <f t="shared" si="5"/>
        <v>#N/A</v>
      </c>
    </row>
    <row r="327" spans="1:11" ht="12.75" hidden="1" x14ac:dyDescent="0.2">
      <c r="A327" s="16" t="s">
        <v>5533</v>
      </c>
      <c r="B327" s="9" t="s">
        <v>180</v>
      </c>
      <c r="C327" s="9" t="s">
        <v>4966</v>
      </c>
      <c r="D327" s="9" t="s">
        <v>4967</v>
      </c>
      <c r="I327" s="9" t="s">
        <v>5769</v>
      </c>
      <c r="J327" s="16" t="s">
        <v>5794</v>
      </c>
      <c r="K327" s="9" t="e">
        <f t="shared" si="5"/>
        <v>#N/A</v>
      </c>
    </row>
    <row r="328" spans="1:11" ht="12.75" hidden="1" x14ac:dyDescent="0.2">
      <c r="A328" s="16" t="s">
        <v>5534</v>
      </c>
      <c r="B328" s="9" t="s">
        <v>4936</v>
      </c>
      <c r="C328" s="9" t="s">
        <v>5036</v>
      </c>
      <c r="D328" s="9" t="s">
        <v>4977</v>
      </c>
      <c r="I328" s="9" t="s">
        <v>5769</v>
      </c>
      <c r="J328" s="16" t="s">
        <v>5795</v>
      </c>
      <c r="K328" s="9" t="e">
        <f t="shared" si="5"/>
        <v>#N/A</v>
      </c>
    </row>
    <row r="329" spans="1:11" ht="12.75" hidden="1" x14ac:dyDescent="0.2">
      <c r="A329" s="16" t="s">
        <v>5536</v>
      </c>
      <c r="B329" s="9" t="s">
        <v>180</v>
      </c>
      <c r="C329" s="9" t="s">
        <v>4966</v>
      </c>
      <c r="D329" s="9" t="s">
        <v>4951</v>
      </c>
      <c r="I329" s="9" t="s">
        <v>5769</v>
      </c>
      <c r="J329" s="16" t="s">
        <v>5796</v>
      </c>
      <c r="K329" s="9" t="e">
        <f t="shared" si="5"/>
        <v>#N/A</v>
      </c>
    </row>
    <row r="330" spans="1:11" ht="12.75" hidden="1" x14ac:dyDescent="0.2">
      <c r="A330" s="16" t="s">
        <v>5537</v>
      </c>
      <c r="B330" s="9" t="s">
        <v>2674</v>
      </c>
      <c r="C330" s="9" t="s">
        <v>4962</v>
      </c>
      <c r="D330" s="9" t="s">
        <v>4997</v>
      </c>
      <c r="I330" s="9" t="s">
        <v>5769</v>
      </c>
      <c r="J330" s="16" t="s">
        <v>5797</v>
      </c>
      <c r="K330" s="9" t="e">
        <f t="shared" si="5"/>
        <v>#N/A</v>
      </c>
    </row>
    <row r="331" spans="1:11" ht="12.75" hidden="1" x14ac:dyDescent="0.2">
      <c r="A331" s="16" t="s">
        <v>4987</v>
      </c>
      <c r="B331" s="9" t="s">
        <v>4932</v>
      </c>
      <c r="C331" s="9" t="s">
        <v>4984</v>
      </c>
      <c r="D331" s="9" t="s">
        <v>1803</v>
      </c>
      <c r="I331" s="9" t="s">
        <v>5769</v>
      </c>
      <c r="J331" s="16" t="s">
        <v>5798</v>
      </c>
      <c r="K331" s="9" t="e">
        <f t="shared" si="5"/>
        <v>#N/A</v>
      </c>
    </row>
    <row r="332" spans="1:11" ht="12.75" hidden="1" x14ac:dyDescent="0.2">
      <c r="A332" s="16" t="s">
        <v>5538</v>
      </c>
      <c r="B332" s="9" t="s">
        <v>2575</v>
      </c>
      <c r="C332" s="9" t="s">
        <v>4970</v>
      </c>
      <c r="D332" s="9" t="s">
        <v>4967</v>
      </c>
      <c r="I332" s="9" t="s">
        <v>5769</v>
      </c>
      <c r="J332" s="16" t="s">
        <v>5799</v>
      </c>
      <c r="K332" s="9" t="e">
        <f t="shared" si="5"/>
        <v>#N/A</v>
      </c>
    </row>
    <row r="333" spans="1:11" ht="12.75" hidden="1" x14ac:dyDescent="0.2">
      <c r="A333" s="16" t="s">
        <v>5539</v>
      </c>
      <c r="B333" s="9" t="s">
        <v>4930</v>
      </c>
      <c r="C333" s="9" t="s">
        <v>4970</v>
      </c>
      <c r="D333" s="9" t="s">
        <v>4967</v>
      </c>
      <c r="I333" s="9" t="s">
        <v>5769</v>
      </c>
      <c r="J333" s="16" t="s">
        <v>5800</v>
      </c>
      <c r="K333" s="9" t="e">
        <f t="shared" si="5"/>
        <v>#N/A</v>
      </c>
    </row>
    <row r="334" spans="1:11" ht="12.75" hidden="1" x14ac:dyDescent="0.2">
      <c r="A334" s="16" t="s">
        <v>5540</v>
      </c>
      <c r="B334" s="9" t="s">
        <v>2674</v>
      </c>
      <c r="C334" s="9" t="s">
        <v>4962</v>
      </c>
      <c r="D334" s="9" t="s">
        <v>1803</v>
      </c>
      <c r="I334" s="9" t="s">
        <v>5769</v>
      </c>
      <c r="J334" s="16" t="s">
        <v>5801</v>
      </c>
      <c r="K334" s="9" t="e">
        <f t="shared" si="5"/>
        <v>#N/A</v>
      </c>
    </row>
    <row r="335" spans="1:11" ht="12.75" hidden="1" x14ac:dyDescent="0.2">
      <c r="A335" s="16" t="s">
        <v>5541</v>
      </c>
      <c r="B335" s="9" t="s">
        <v>2674</v>
      </c>
      <c r="C335" s="9" t="s">
        <v>4962</v>
      </c>
      <c r="D335" s="9" t="s">
        <v>4997</v>
      </c>
      <c r="I335" s="9" t="s">
        <v>5769</v>
      </c>
      <c r="J335" s="16" t="s">
        <v>5802</v>
      </c>
      <c r="K335" s="9" t="e">
        <f t="shared" si="5"/>
        <v>#N/A</v>
      </c>
    </row>
    <row r="336" spans="1:11" ht="12.75" hidden="1" x14ac:dyDescent="0.2">
      <c r="A336" s="16" t="s">
        <v>5542</v>
      </c>
      <c r="B336" s="9" t="s">
        <v>2674</v>
      </c>
      <c r="C336" s="9" t="s">
        <v>4962</v>
      </c>
      <c r="D336" s="9" t="s">
        <v>4997</v>
      </c>
      <c r="I336" s="9" t="s">
        <v>5769</v>
      </c>
      <c r="J336" s="16" t="s">
        <v>5803</v>
      </c>
      <c r="K336" s="9" t="e">
        <f t="shared" si="5"/>
        <v>#N/A</v>
      </c>
    </row>
    <row r="337" spans="1:11" ht="12.75" hidden="1" x14ac:dyDescent="0.2">
      <c r="A337" s="16" t="s">
        <v>5543</v>
      </c>
      <c r="B337" s="9" t="s">
        <v>2674</v>
      </c>
      <c r="C337" s="9" t="s">
        <v>4962</v>
      </c>
      <c r="D337" s="9" t="s">
        <v>4997</v>
      </c>
      <c r="I337" s="9" t="s">
        <v>5769</v>
      </c>
      <c r="J337" s="16" t="s">
        <v>5804</v>
      </c>
      <c r="K337" s="9" t="e">
        <f t="shared" si="5"/>
        <v>#N/A</v>
      </c>
    </row>
    <row r="338" spans="1:11" ht="12.75" hidden="1" x14ac:dyDescent="0.2">
      <c r="A338" s="16" t="s">
        <v>5544</v>
      </c>
      <c r="B338" s="9" t="s">
        <v>2674</v>
      </c>
      <c r="C338" s="9" t="s">
        <v>4962</v>
      </c>
      <c r="D338" s="9" t="s">
        <v>4997</v>
      </c>
      <c r="I338" s="9" t="s">
        <v>5769</v>
      </c>
      <c r="J338" s="16" t="s">
        <v>5805</v>
      </c>
      <c r="K338" s="9" t="e">
        <f t="shared" si="5"/>
        <v>#N/A</v>
      </c>
    </row>
    <row r="339" spans="1:11" ht="12.75" hidden="1" x14ac:dyDescent="0.2">
      <c r="A339" s="16" t="s">
        <v>5545</v>
      </c>
      <c r="B339" s="9" t="s">
        <v>2674</v>
      </c>
      <c r="C339" s="9" t="s">
        <v>4962</v>
      </c>
      <c r="D339" s="9" t="s">
        <v>4997</v>
      </c>
      <c r="I339" s="9" t="s">
        <v>5769</v>
      </c>
      <c r="J339" s="16" t="s">
        <v>5806</v>
      </c>
      <c r="K339" s="9" t="e">
        <f t="shared" si="5"/>
        <v>#N/A</v>
      </c>
    </row>
    <row r="340" spans="1:11" ht="12.75" hidden="1" x14ac:dyDescent="0.2">
      <c r="A340" s="16" t="s">
        <v>5546</v>
      </c>
      <c r="B340" s="9" t="s">
        <v>2674</v>
      </c>
      <c r="C340" s="9" t="s">
        <v>4962</v>
      </c>
      <c r="D340" s="9" t="s">
        <v>4997</v>
      </c>
      <c r="I340" s="9" t="s">
        <v>5769</v>
      </c>
      <c r="J340" s="16" t="s">
        <v>5744</v>
      </c>
      <c r="K340" s="9" t="e">
        <f t="shared" si="5"/>
        <v>#N/A</v>
      </c>
    </row>
    <row r="341" spans="1:11" ht="12.75" hidden="1" x14ac:dyDescent="0.2">
      <c r="A341" s="16" t="s">
        <v>5547</v>
      </c>
      <c r="B341" s="9" t="s">
        <v>2674</v>
      </c>
      <c r="C341" s="9" t="s">
        <v>4962</v>
      </c>
      <c r="D341" s="9" t="s">
        <v>4997</v>
      </c>
      <c r="I341" s="9" t="s">
        <v>5769</v>
      </c>
      <c r="J341" s="16" t="s">
        <v>5807</v>
      </c>
      <c r="K341" s="9" t="e">
        <f t="shared" si="5"/>
        <v>#N/A</v>
      </c>
    </row>
    <row r="342" spans="1:11" ht="12.75" hidden="1" x14ac:dyDescent="0.2">
      <c r="A342" s="16" t="s">
        <v>5548</v>
      </c>
      <c r="B342" s="9" t="s">
        <v>2674</v>
      </c>
      <c r="C342" s="9" t="s">
        <v>4962</v>
      </c>
      <c r="D342" s="9" t="s">
        <v>4997</v>
      </c>
      <c r="I342" s="9" t="s">
        <v>5769</v>
      </c>
      <c r="J342" s="16" t="s">
        <v>5741</v>
      </c>
      <c r="K342" s="9" t="e">
        <f t="shared" si="5"/>
        <v>#N/A</v>
      </c>
    </row>
    <row r="343" spans="1:11" ht="12.75" hidden="1" x14ac:dyDescent="0.2">
      <c r="A343" s="16" t="s">
        <v>5549</v>
      </c>
      <c r="B343" s="9" t="s">
        <v>2674</v>
      </c>
      <c r="C343" s="9" t="s">
        <v>4962</v>
      </c>
      <c r="D343" s="9" t="s">
        <v>4997</v>
      </c>
      <c r="I343" s="9" t="s">
        <v>5769</v>
      </c>
      <c r="J343" s="16" t="s">
        <v>5808</v>
      </c>
      <c r="K343" s="9" t="e">
        <f t="shared" si="5"/>
        <v>#N/A</v>
      </c>
    </row>
    <row r="344" spans="1:11" ht="12.75" hidden="1" x14ac:dyDescent="0.2">
      <c r="A344" s="16" t="s">
        <v>5550</v>
      </c>
      <c r="B344" s="9" t="s">
        <v>173</v>
      </c>
      <c r="C344" s="9" t="s">
        <v>5036</v>
      </c>
      <c r="D344" s="9" t="s">
        <v>4977</v>
      </c>
      <c r="I344" s="9" t="s">
        <v>5769</v>
      </c>
      <c r="J344" s="26" t="s">
        <v>5734</v>
      </c>
      <c r="K344" s="9" t="str">
        <f t="shared" si="5"/>
        <v>Casa</v>
      </c>
    </row>
    <row r="345" spans="1:11" ht="12.75" hidden="1" x14ac:dyDescent="0.2">
      <c r="A345" s="16" t="s">
        <v>5551</v>
      </c>
      <c r="B345" s="9" t="s">
        <v>616</v>
      </c>
      <c r="C345" s="9" t="s">
        <v>4957</v>
      </c>
      <c r="D345" s="9" t="s">
        <v>4967</v>
      </c>
      <c r="I345" s="9" t="s">
        <v>5769</v>
      </c>
      <c r="J345" s="16" t="s">
        <v>5809</v>
      </c>
      <c r="K345" s="9" t="e">
        <f t="shared" si="5"/>
        <v>#N/A</v>
      </c>
    </row>
    <row r="346" spans="1:11" ht="12.75" hidden="1" x14ac:dyDescent="0.2">
      <c r="A346" s="16" t="s">
        <v>5552</v>
      </c>
      <c r="B346" s="9" t="s">
        <v>769</v>
      </c>
      <c r="C346" s="9" t="s">
        <v>4957</v>
      </c>
      <c r="D346" s="9" t="s">
        <v>4977</v>
      </c>
      <c r="I346" s="9" t="s">
        <v>5769</v>
      </c>
      <c r="J346" s="16" t="s">
        <v>5810</v>
      </c>
      <c r="K346" s="9" t="e">
        <f t="shared" si="5"/>
        <v>#N/A</v>
      </c>
    </row>
    <row r="347" spans="1:11" ht="12.75" hidden="1" x14ac:dyDescent="0.2">
      <c r="A347" s="16" t="s">
        <v>5554</v>
      </c>
      <c r="B347" s="9" t="s">
        <v>189</v>
      </c>
      <c r="C347" s="9" t="s">
        <v>5222</v>
      </c>
      <c r="D347" s="9" t="s">
        <v>4977</v>
      </c>
      <c r="I347" s="9" t="s">
        <v>5769</v>
      </c>
      <c r="J347" s="16" t="s">
        <v>5675</v>
      </c>
      <c r="K347" s="9" t="e">
        <f t="shared" si="5"/>
        <v>#N/A</v>
      </c>
    </row>
    <row r="348" spans="1:11" ht="12.75" hidden="1" x14ac:dyDescent="0.2">
      <c r="A348" s="16" t="s">
        <v>5555</v>
      </c>
      <c r="B348" s="9" t="s">
        <v>5457</v>
      </c>
      <c r="C348" s="9" t="s">
        <v>5273</v>
      </c>
      <c r="D348" s="9" t="s">
        <v>4977</v>
      </c>
      <c r="I348" s="9" t="s">
        <v>5769</v>
      </c>
      <c r="J348" s="16" t="s">
        <v>5811</v>
      </c>
      <c r="K348" s="9" t="e">
        <f t="shared" si="5"/>
        <v>#N/A</v>
      </c>
    </row>
    <row r="349" spans="1:11" ht="12.75" hidden="1" x14ac:dyDescent="0.2">
      <c r="A349" s="16" t="s">
        <v>5556</v>
      </c>
      <c r="B349" s="9" t="s">
        <v>3257</v>
      </c>
      <c r="C349" s="9" t="s">
        <v>5557</v>
      </c>
      <c r="D349" s="9" t="s">
        <v>4967</v>
      </c>
      <c r="I349" s="9" t="s">
        <v>5769</v>
      </c>
      <c r="J349" s="26" t="s">
        <v>5145</v>
      </c>
      <c r="K349" s="9" t="str">
        <f t="shared" si="5"/>
        <v>Casa</v>
      </c>
    </row>
    <row r="350" spans="1:11" ht="12.75" hidden="1" x14ac:dyDescent="0.2">
      <c r="A350" s="16" t="s">
        <v>5558</v>
      </c>
      <c r="B350" s="9" t="s">
        <v>104</v>
      </c>
      <c r="C350" s="9" t="s">
        <v>4950</v>
      </c>
      <c r="D350" s="9" t="s">
        <v>4967</v>
      </c>
      <c r="I350" s="9" t="s">
        <v>5769</v>
      </c>
      <c r="J350" s="16" t="s">
        <v>5812</v>
      </c>
      <c r="K350" s="9" t="e">
        <f t="shared" si="5"/>
        <v>#N/A</v>
      </c>
    </row>
    <row r="351" spans="1:11" ht="12.75" hidden="1" x14ac:dyDescent="0.2">
      <c r="A351" s="16" t="s">
        <v>5559</v>
      </c>
      <c r="B351" s="9" t="s">
        <v>2674</v>
      </c>
      <c r="C351" s="9" t="s">
        <v>4962</v>
      </c>
      <c r="D351" s="9" t="s">
        <v>4967</v>
      </c>
      <c r="I351" s="9" t="s">
        <v>5769</v>
      </c>
      <c r="J351" s="16" t="s">
        <v>5813</v>
      </c>
      <c r="K351" s="9" t="e">
        <f t="shared" si="5"/>
        <v>#N/A</v>
      </c>
    </row>
    <row r="352" spans="1:11" ht="12.75" hidden="1" x14ac:dyDescent="0.2">
      <c r="A352" s="16" t="s">
        <v>5560</v>
      </c>
      <c r="B352" s="9" t="s">
        <v>3317</v>
      </c>
      <c r="C352" s="9" t="s">
        <v>4970</v>
      </c>
      <c r="D352" s="9" t="s">
        <v>4977</v>
      </c>
      <c r="I352" s="9" t="s">
        <v>5769</v>
      </c>
      <c r="J352" s="26" t="s">
        <v>5676</v>
      </c>
      <c r="K352" s="9" t="str">
        <f t="shared" si="5"/>
        <v>Casa</v>
      </c>
    </row>
    <row r="353" spans="1:11" ht="12.75" hidden="1" x14ac:dyDescent="0.2">
      <c r="A353" s="16" t="s">
        <v>5561</v>
      </c>
      <c r="B353" s="9" t="s">
        <v>381</v>
      </c>
      <c r="C353" s="9" t="s">
        <v>5036</v>
      </c>
      <c r="D353" s="9" t="s">
        <v>4977</v>
      </c>
      <c r="I353" s="9" t="s">
        <v>5769</v>
      </c>
      <c r="J353" s="16" t="s">
        <v>5814</v>
      </c>
      <c r="K353" s="9" t="e">
        <f t="shared" si="5"/>
        <v>#N/A</v>
      </c>
    </row>
    <row r="354" spans="1:11" ht="12.75" hidden="1" x14ac:dyDescent="0.2">
      <c r="A354" s="16" t="s">
        <v>5730</v>
      </c>
      <c r="B354" s="9" t="s">
        <v>2674</v>
      </c>
      <c r="C354" s="9" t="s">
        <v>4962</v>
      </c>
      <c r="D354" s="9" t="s">
        <v>5731</v>
      </c>
      <c r="I354" s="9" t="s">
        <v>5769</v>
      </c>
      <c r="J354" s="16" t="s">
        <v>5012</v>
      </c>
      <c r="K354" s="9" t="e">
        <f t="shared" si="5"/>
        <v>#N/A</v>
      </c>
    </row>
    <row r="355" spans="1:11" ht="12.75" hidden="1" x14ac:dyDescent="0.2">
      <c r="A355" s="16" t="s">
        <v>4998</v>
      </c>
      <c r="B355" s="9" t="s">
        <v>2674</v>
      </c>
      <c r="C355" s="9" t="s">
        <v>4962</v>
      </c>
      <c r="D355" s="9" t="s">
        <v>4977</v>
      </c>
      <c r="I355" s="9" t="s">
        <v>5769</v>
      </c>
      <c r="J355" s="16" t="s">
        <v>5815</v>
      </c>
      <c r="K355" s="9" t="e">
        <f t="shared" si="5"/>
        <v>#N/A</v>
      </c>
    </row>
    <row r="356" spans="1:11" ht="12.75" hidden="1" x14ac:dyDescent="0.2">
      <c r="A356" s="16" t="s">
        <v>5563</v>
      </c>
      <c r="B356" s="9" t="s">
        <v>104</v>
      </c>
      <c r="C356" s="9" t="s">
        <v>4950</v>
      </c>
      <c r="D356" s="9" t="s">
        <v>4967</v>
      </c>
      <c r="I356" s="9" t="s">
        <v>5769</v>
      </c>
      <c r="J356" s="16" t="s">
        <v>5816</v>
      </c>
      <c r="K356" s="9" t="e">
        <f t="shared" si="5"/>
        <v>#N/A</v>
      </c>
    </row>
    <row r="357" spans="1:11" ht="12.75" hidden="1" x14ac:dyDescent="0.2">
      <c r="A357" s="16" t="s">
        <v>5564</v>
      </c>
      <c r="B357" s="9" t="s">
        <v>1954</v>
      </c>
      <c r="C357" s="9" t="s">
        <v>5075</v>
      </c>
      <c r="D357" s="9" t="s">
        <v>4977</v>
      </c>
      <c r="I357" s="9" t="s">
        <v>5769</v>
      </c>
      <c r="J357" s="26" t="s">
        <v>5701</v>
      </c>
      <c r="K357" s="9" t="str">
        <f t="shared" si="5"/>
        <v>Casa</v>
      </c>
    </row>
    <row r="358" spans="1:11" ht="12.75" hidden="1" x14ac:dyDescent="0.2">
      <c r="A358" s="16" t="s">
        <v>5565</v>
      </c>
      <c r="B358" s="9" t="s">
        <v>4387</v>
      </c>
      <c r="C358" s="9" t="s">
        <v>5036</v>
      </c>
      <c r="D358" s="9" t="s">
        <v>4951</v>
      </c>
      <c r="I358" s="9" t="s">
        <v>5769</v>
      </c>
      <c r="J358" s="16" t="s">
        <v>5817</v>
      </c>
      <c r="K358" s="9" t="e">
        <f t="shared" si="5"/>
        <v>#N/A</v>
      </c>
    </row>
    <row r="359" spans="1:11" ht="12.75" hidden="1" x14ac:dyDescent="0.2">
      <c r="A359" s="16" t="s">
        <v>5732</v>
      </c>
      <c r="B359" s="9" t="s">
        <v>2674</v>
      </c>
      <c r="C359" s="9" t="s">
        <v>4962</v>
      </c>
      <c r="D359" s="9" t="s">
        <v>5655</v>
      </c>
      <c r="I359" s="9" t="s">
        <v>5769</v>
      </c>
      <c r="J359" s="16" t="s">
        <v>5818</v>
      </c>
      <c r="K359" s="9" t="e">
        <f t="shared" si="5"/>
        <v>#N/A</v>
      </c>
    </row>
    <row r="360" spans="1:11" ht="12.75" hidden="1" x14ac:dyDescent="0.2">
      <c r="A360" s="16" t="s">
        <v>5567</v>
      </c>
      <c r="B360" s="9" t="s">
        <v>2428</v>
      </c>
      <c r="C360" s="9" t="s">
        <v>4994</v>
      </c>
      <c r="D360" s="9" t="s">
        <v>4977</v>
      </c>
      <c r="I360" s="9" t="s">
        <v>5769</v>
      </c>
      <c r="J360" s="16" t="s">
        <v>5728</v>
      </c>
      <c r="K360" s="9" t="e">
        <f t="shared" si="5"/>
        <v>#N/A</v>
      </c>
    </row>
    <row r="361" spans="1:11" ht="12.75" hidden="1" x14ac:dyDescent="0.2">
      <c r="A361" s="16" t="s">
        <v>5568</v>
      </c>
      <c r="B361" s="9" t="s">
        <v>1174</v>
      </c>
      <c r="C361" s="9" t="s">
        <v>4957</v>
      </c>
      <c r="D361" s="9" t="s">
        <v>4967</v>
      </c>
      <c r="I361" s="9" t="s">
        <v>5769</v>
      </c>
      <c r="J361" s="16" t="s">
        <v>5819</v>
      </c>
      <c r="K361" s="9" t="e">
        <f t="shared" si="5"/>
        <v>#N/A</v>
      </c>
    </row>
    <row r="362" spans="1:11" ht="12.75" hidden="1" x14ac:dyDescent="0.2">
      <c r="A362" s="16" t="s">
        <v>5569</v>
      </c>
      <c r="B362" s="9" t="s">
        <v>4387</v>
      </c>
      <c r="C362" s="9" t="s">
        <v>5036</v>
      </c>
      <c r="D362" s="9" t="s">
        <v>4967</v>
      </c>
      <c r="I362" s="9" t="s">
        <v>5769</v>
      </c>
      <c r="J362" s="16" t="s">
        <v>5627</v>
      </c>
      <c r="K362" s="9" t="e">
        <f t="shared" si="5"/>
        <v>#N/A</v>
      </c>
    </row>
    <row r="363" spans="1:11" ht="12.75" hidden="1" x14ac:dyDescent="0.2">
      <c r="A363" s="16" t="s">
        <v>5570</v>
      </c>
      <c r="B363" s="9" t="s">
        <v>40</v>
      </c>
      <c r="C363" s="9" t="s">
        <v>5273</v>
      </c>
      <c r="D363" s="9" t="s">
        <v>4967</v>
      </c>
      <c r="I363" s="9" t="s">
        <v>5769</v>
      </c>
      <c r="J363" s="16" t="s">
        <v>5820</v>
      </c>
      <c r="K363" s="9" t="e">
        <f t="shared" si="5"/>
        <v>#N/A</v>
      </c>
    </row>
    <row r="364" spans="1:11" ht="12.75" hidden="1" x14ac:dyDescent="0.2">
      <c r="A364" s="16" t="s">
        <v>5571</v>
      </c>
      <c r="B364" s="9" t="s">
        <v>189</v>
      </c>
      <c r="C364" s="9" t="s">
        <v>5222</v>
      </c>
      <c r="D364" s="9" t="s">
        <v>4967</v>
      </c>
      <c r="I364" s="9" t="s">
        <v>5769</v>
      </c>
      <c r="J364" s="16" t="s">
        <v>5084</v>
      </c>
      <c r="K364" s="9" t="e">
        <f t="shared" si="5"/>
        <v>#N/A</v>
      </c>
    </row>
    <row r="365" spans="1:11" ht="12.75" hidden="1" x14ac:dyDescent="0.2">
      <c r="A365" s="16" t="s">
        <v>5572</v>
      </c>
      <c r="B365" s="9" t="s">
        <v>189</v>
      </c>
      <c r="C365" s="9" t="s">
        <v>5222</v>
      </c>
      <c r="D365" s="9" t="s">
        <v>4967</v>
      </c>
      <c r="I365" s="9" t="s">
        <v>5769</v>
      </c>
      <c r="J365" s="16" t="s">
        <v>5821</v>
      </c>
      <c r="K365" s="9" t="e">
        <f t="shared" si="5"/>
        <v>#N/A</v>
      </c>
    </row>
    <row r="366" spans="1:11" ht="12.75" hidden="1" x14ac:dyDescent="0.2">
      <c r="A366" s="16" t="s">
        <v>5573</v>
      </c>
      <c r="B366" s="9" t="s">
        <v>189</v>
      </c>
      <c r="C366" s="9" t="s">
        <v>5222</v>
      </c>
      <c r="D366" s="9" t="s">
        <v>1803</v>
      </c>
      <c r="I366" s="9" t="s">
        <v>5769</v>
      </c>
      <c r="J366" s="16" t="s">
        <v>5822</v>
      </c>
      <c r="K366" s="9" t="e">
        <f t="shared" si="5"/>
        <v>#N/A</v>
      </c>
    </row>
    <row r="367" spans="1:11" ht="12.75" hidden="1" x14ac:dyDescent="0.2">
      <c r="A367" s="16" t="s">
        <v>5574</v>
      </c>
      <c r="B367" s="9" t="s">
        <v>189</v>
      </c>
      <c r="C367" s="9" t="s">
        <v>5222</v>
      </c>
      <c r="D367" s="9" t="s">
        <v>1803</v>
      </c>
      <c r="I367" s="9" t="s">
        <v>5769</v>
      </c>
      <c r="J367" s="16" t="s">
        <v>5823</v>
      </c>
      <c r="K367" s="9" t="e">
        <f t="shared" si="5"/>
        <v>#N/A</v>
      </c>
    </row>
    <row r="368" spans="1:11" ht="12.75" hidden="1" x14ac:dyDescent="0.2">
      <c r="A368" s="16" t="s">
        <v>5575</v>
      </c>
      <c r="B368" s="9" t="s">
        <v>189</v>
      </c>
      <c r="C368" s="9" t="s">
        <v>5222</v>
      </c>
      <c r="D368" s="9" t="s">
        <v>1803</v>
      </c>
      <c r="I368" s="9" t="s">
        <v>5769</v>
      </c>
      <c r="J368" s="16" t="s">
        <v>5824</v>
      </c>
      <c r="K368" s="9" t="e">
        <f t="shared" si="5"/>
        <v>#N/A</v>
      </c>
    </row>
    <row r="369" spans="1:11" ht="12.75" hidden="1" x14ac:dyDescent="0.2">
      <c r="A369" s="16" t="s">
        <v>5576</v>
      </c>
      <c r="B369" s="9" t="s">
        <v>189</v>
      </c>
      <c r="C369" s="9" t="s">
        <v>5222</v>
      </c>
      <c r="D369" s="9" t="s">
        <v>1803</v>
      </c>
      <c r="I369" s="9" t="s">
        <v>5769</v>
      </c>
      <c r="J369" s="16" t="s">
        <v>5825</v>
      </c>
      <c r="K369" s="9" t="e">
        <f t="shared" si="5"/>
        <v>#N/A</v>
      </c>
    </row>
    <row r="370" spans="1:11" ht="12.75" hidden="1" x14ac:dyDescent="0.2">
      <c r="A370" s="16" t="s">
        <v>5577</v>
      </c>
      <c r="B370" s="9" t="s">
        <v>575</v>
      </c>
      <c r="C370" s="9" t="s">
        <v>5039</v>
      </c>
      <c r="D370" s="9" t="s">
        <v>4967</v>
      </c>
      <c r="I370" s="9" t="s">
        <v>5769</v>
      </c>
      <c r="J370" s="16" t="s">
        <v>5826</v>
      </c>
      <c r="K370" s="9" t="e">
        <f t="shared" si="5"/>
        <v>#N/A</v>
      </c>
    </row>
    <row r="371" spans="1:11" ht="12.75" x14ac:dyDescent="0.2">
      <c r="A371" s="16" t="s">
        <v>5733</v>
      </c>
      <c r="B371" s="9" t="s">
        <v>2674</v>
      </c>
      <c r="C371" s="9" t="s">
        <v>4962</v>
      </c>
      <c r="D371" s="9" t="s">
        <v>5655</v>
      </c>
      <c r="J371" s="16"/>
    </row>
    <row r="372" spans="1:11" ht="12.75" x14ac:dyDescent="0.2">
      <c r="A372" s="16" t="s">
        <v>5578</v>
      </c>
      <c r="B372" s="9" t="s">
        <v>724</v>
      </c>
      <c r="C372" s="9" t="s">
        <v>4957</v>
      </c>
      <c r="D372" s="9" t="s">
        <v>5274</v>
      </c>
      <c r="J372" s="16"/>
    </row>
    <row r="373" spans="1:11" ht="12.75" x14ac:dyDescent="0.2">
      <c r="A373" s="16" t="s">
        <v>5579</v>
      </c>
      <c r="B373" s="9" t="s">
        <v>3317</v>
      </c>
      <c r="C373" s="9" t="s">
        <v>4970</v>
      </c>
      <c r="D373" s="9" t="s">
        <v>4967</v>
      </c>
      <c r="J373" s="16"/>
    </row>
    <row r="374" spans="1:11" ht="12.75" x14ac:dyDescent="0.2">
      <c r="A374" s="16" t="s">
        <v>5580</v>
      </c>
      <c r="B374" s="9" t="s">
        <v>2674</v>
      </c>
      <c r="C374" s="9" t="s">
        <v>4962</v>
      </c>
      <c r="D374" s="9" t="s">
        <v>4967</v>
      </c>
      <c r="J374" s="16"/>
    </row>
    <row r="375" spans="1:11" ht="12.75" x14ac:dyDescent="0.2">
      <c r="A375" s="16" t="s">
        <v>5014</v>
      </c>
      <c r="B375" s="9" t="s">
        <v>2674</v>
      </c>
      <c r="C375" s="9" t="s">
        <v>4962</v>
      </c>
      <c r="D375" s="9" t="s">
        <v>5581</v>
      </c>
      <c r="J375" s="16"/>
    </row>
    <row r="376" spans="1:11" ht="12.75" x14ac:dyDescent="0.2">
      <c r="A376" s="16" t="s">
        <v>5016</v>
      </c>
      <c r="B376" s="9" t="s">
        <v>2674</v>
      </c>
      <c r="C376" s="9" t="s">
        <v>4962</v>
      </c>
      <c r="D376" s="9" t="s">
        <v>5581</v>
      </c>
      <c r="J376" s="16"/>
    </row>
    <row r="377" spans="1:11" ht="12.75" x14ac:dyDescent="0.2">
      <c r="A377" s="16" t="s">
        <v>5018</v>
      </c>
      <c r="B377" s="9" t="s">
        <v>2674</v>
      </c>
      <c r="C377" s="9" t="s">
        <v>4962</v>
      </c>
      <c r="D377" s="9" t="s">
        <v>5581</v>
      </c>
      <c r="J377" s="16"/>
    </row>
    <row r="378" spans="1:11" ht="12.75" x14ac:dyDescent="0.2">
      <c r="A378" s="16" t="s">
        <v>5020</v>
      </c>
      <c r="B378" s="9" t="s">
        <v>2674</v>
      </c>
      <c r="C378" s="9" t="s">
        <v>4962</v>
      </c>
      <c r="D378" s="9" t="s">
        <v>5581</v>
      </c>
      <c r="J378" s="16"/>
    </row>
    <row r="379" spans="1:11" ht="12.75" x14ac:dyDescent="0.2">
      <c r="A379" s="16" t="s">
        <v>5023</v>
      </c>
      <c r="B379" s="9" t="s">
        <v>2674</v>
      </c>
      <c r="C379" s="9" t="s">
        <v>4962</v>
      </c>
      <c r="D379" s="9" t="s">
        <v>5581</v>
      </c>
      <c r="J379" s="16"/>
    </row>
    <row r="380" spans="1:11" ht="12.75" x14ac:dyDescent="0.2">
      <c r="A380" s="16" t="s">
        <v>5025</v>
      </c>
      <c r="B380" s="9" t="s">
        <v>2674</v>
      </c>
      <c r="C380" s="9" t="s">
        <v>4962</v>
      </c>
      <c r="D380" s="9" t="s">
        <v>5581</v>
      </c>
      <c r="J380" s="16"/>
    </row>
    <row r="381" spans="1:11" ht="12.75" x14ac:dyDescent="0.2">
      <c r="A381" s="16" t="s">
        <v>5027</v>
      </c>
      <c r="B381" s="9" t="s">
        <v>2674</v>
      </c>
      <c r="C381" s="9" t="s">
        <v>4962</v>
      </c>
      <c r="D381" s="9" t="s">
        <v>5581</v>
      </c>
      <c r="J381" s="16"/>
    </row>
    <row r="382" spans="1:11" ht="12.75" x14ac:dyDescent="0.2">
      <c r="A382" s="16" t="s">
        <v>5029</v>
      </c>
      <c r="B382" s="9" t="s">
        <v>2674</v>
      </c>
      <c r="C382" s="9" t="s">
        <v>4962</v>
      </c>
      <c r="D382" s="9" t="s">
        <v>5581</v>
      </c>
      <c r="J382" s="16"/>
    </row>
    <row r="383" spans="1:11" ht="12.75" x14ac:dyDescent="0.2">
      <c r="A383" s="16" t="s">
        <v>5031</v>
      </c>
      <c r="B383" s="9" t="s">
        <v>2674</v>
      </c>
      <c r="C383" s="9" t="s">
        <v>4962</v>
      </c>
      <c r="D383" s="9" t="s">
        <v>5581</v>
      </c>
      <c r="J383" s="16"/>
    </row>
    <row r="384" spans="1:11" ht="12.75" x14ac:dyDescent="0.2">
      <c r="A384" s="16" t="s">
        <v>5033</v>
      </c>
      <c r="B384" s="9" t="s">
        <v>2674</v>
      </c>
      <c r="C384" s="9" t="s">
        <v>4962</v>
      </c>
      <c r="D384" s="9" t="s">
        <v>5581</v>
      </c>
      <c r="J384" s="16"/>
    </row>
    <row r="385" spans="1:4" ht="12.75" x14ac:dyDescent="0.2">
      <c r="A385" s="16" t="s">
        <v>5037</v>
      </c>
      <c r="B385" s="9" t="s">
        <v>2674</v>
      </c>
      <c r="C385" s="9" t="s">
        <v>4962</v>
      </c>
      <c r="D385" s="9" t="s">
        <v>5581</v>
      </c>
    </row>
    <row r="386" spans="1:4" ht="12.75" x14ac:dyDescent="0.2">
      <c r="A386" s="16" t="s">
        <v>5040</v>
      </c>
      <c r="B386" s="9" t="s">
        <v>2674</v>
      </c>
      <c r="C386" s="9" t="s">
        <v>4962</v>
      </c>
      <c r="D386" s="9" t="s">
        <v>5581</v>
      </c>
    </row>
    <row r="387" spans="1:4" ht="12.75" x14ac:dyDescent="0.2">
      <c r="A387" s="16" t="s">
        <v>5042</v>
      </c>
      <c r="B387" s="9" t="s">
        <v>2674</v>
      </c>
      <c r="C387" s="9" t="s">
        <v>4962</v>
      </c>
      <c r="D387" s="9" t="s">
        <v>5581</v>
      </c>
    </row>
    <row r="388" spans="1:4" ht="12.75" x14ac:dyDescent="0.2">
      <c r="A388" s="16" t="s">
        <v>5044</v>
      </c>
      <c r="B388" s="9" t="s">
        <v>2674</v>
      </c>
      <c r="C388" s="9" t="s">
        <v>4962</v>
      </c>
      <c r="D388" s="9" t="s">
        <v>5581</v>
      </c>
    </row>
    <row r="389" spans="1:4" ht="12.75" x14ac:dyDescent="0.2">
      <c r="A389" s="16" t="s">
        <v>5046</v>
      </c>
      <c r="B389" s="9" t="s">
        <v>2674</v>
      </c>
      <c r="C389" s="9" t="s">
        <v>4962</v>
      </c>
      <c r="D389" s="9" t="s">
        <v>5581</v>
      </c>
    </row>
    <row r="390" spans="1:4" ht="12.75" x14ac:dyDescent="0.2">
      <c r="A390" s="16" t="s">
        <v>5048</v>
      </c>
      <c r="B390" s="9" t="s">
        <v>2674</v>
      </c>
      <c r="C390" s="9" t="s">
        <v>4962</v>
      </c>
      <c r="D390" s="9" t="s">
        <v>5581</v>
      </c>
    </row>
    <row r="391" spans="1:4" ht="12.75" x14ac:dyDescent="0.2">
      <c r="A391" s="16" t="s">
        <v>5372</v>
      </c>
      <c r="B391" s="9" t="s">
        <v>2575</v>
      </c>
      <c r="C391" s="9" t="s">
        <v>4970</v>
      </c>
      <c r="D391" s="9" t="s">
        <v>4967</v>
      </c>
    </row>
    <row r="392" spans="1:4" ht="12.75" x14ac:dyDescent="0.2">
      <c r="A392" s="16" t="s">
        <v>5582</v>
      </c>
      <c r="B392" s="9" t="s">
        <v>575</v>
      </c>
      <c r="C392" s="9" t="s">
        <v>5039</v>
      </c>
      <c r="D392" s="9" t="s">
        <v>4951</v>
      </c>
    </row>
    <row r="393" spans="1:4" ht="12.75" x14ac:dyDescent="0.2">
      <c r="A393" s="16" t="s">
        <v>5583</v>
      </c>
      <c r="B393" s="9" t="s">
        <v>5584</v>
      </c>
      <c r="C393" s="9" t="s">
        <v>4984</v>
      </c>
      <c r="D393" s="9" t="s">
        <v>5515</v>
      </c>
    </row>
    <row r="394" spans="1:4" ht="12.75" x14ac:dyDescent="0.2">
      <c r="A394" s="16" t="s">
        <v>5585</v>
      </c>
      <c r="B394" s="9" t="s">
        <v>2674</v>
      </c>
      <c r="C394" s="9" t="s">
        <v>4962</v>
      </c>
      <c r="D394" s="9" t="s">
        <v>4967</v>
      </c>
    </row>
    <row r="395" spans="1:4" ht="12.75" x14ac:dyDescent="0.2">
      <c r="A395" s="16" t="s">
        <v>5586</v>
      </c>
      <c r="B395" s="9" t="s">
        <v>575</v>
      </c>
      <c r="C395" s="9" t="s">
        <v>5039</v>
      </c>
      <c r="D395" s="9" t="s">
        <v>4967</v>
      </c>
    </row>
    <row r="396" spans="1:4" ht="12.75" x14ac:dyDescent="0.2">
      <c r="A396" s="16" t="s">
        <v>5587</v>
      </c>
      <c r="B396" s="9" t="s">
        <v>575</v>
      </c>
      <c r="C396" s="9" t="s">
        <v>5039</v>
      </c>
      <c r="D396" s="9" t="s">
        <v>4967</v>
      </c>
    </row>
    <row r="397" spans="1:4" ht="12.75" x14ac:dyDescent="0.2">
      <c r="A397" s="16" t="s">
        <v>5588</v>
      </c>
      <c r="B397" s="9" t="s">
        <v>1174</v>
      </c>
      <c r="C397" s="9" t="s">
        <v>4957</v>
      </c>
      <c r="D397" s="9" t="s">
        <v>5274</v>
      </c>
    </row>
    <row r="398" spans="1:4" ht="12.75" x14ac:dyDescent="0.2">
      <c r="A398" s="16" t="s">
        <v>5589</v>
      </c>
      <c r="B398" s="9" t="s">
        <v>180</v>
      </c>
      <c r="C398" s="9" t="s">
        <v>4966</v>
      </c>
      <c r="D398" s="9" t="s">
        <v>4967</v>
      </c>
    </row>
    <row r="399" spans="1:4" ht="12.75" x14ac:dyDescent="0.2">
      <c r="A399" s="16" t="s">
        <v>5590</v>
      </c>
      <c r="B399" s="9" t="s">
        <v>173</v>
      </c>
      <c r="C399" s="9" t="s">
        <v>5036</v>
      </c>
      <c r="D399" s="9" t="s">
        <v>4977</v>
      </c>
    </row>
    <row r="400" spans="1:4" ht="12.75" x14ac:dyDescent="0.2">
      <c r="A400" s="16" t="s">
        <v>5591</v>
      </c>
      <c r="B400" s="9" t="s">
        <v>359</v>
      </c>
      <c r="C400" s="9" t="s">
        <v>5013</v>
      </c>
      <c r="D400" s="9" t="s">
        <v>4967</v>
      </c>
    </row>
    <row r="401" spans="1:4" ht="12.75" x14ac:dyDescent="0.2">
      <c r="A401" s="16" t="s">
        <v>5592</v>
      </c>
      <c r="B401" s="9" t="s">
        <v>724</v>
      </c>
      <c r="C401" s="9" t="s">
        <v>4957</v>
      </c>
      <c r="D401" s="9" t="s">
        <v>5515</v>
      </c>
    </row>
    <row r="402" spans="1:4" ht="12.75" x14ac:dyDescent="0.2">
      <c r="A402" s="16" t="s">
        <v>5593</v>
      </c>
      <c r="B402" s="9" t="s">
        <v>2674</v>
      </c>
      <c r="C402" s="9" t="s">
        <v>4962</v>
      </c>
      <c r="D402" s="9" t="s">
        <v>4967</v>
      </c>
    </row>
    <row r="403" spans="1:4" ht="12.75" x14ac:dyDescent="0.2">
      <c r="A403" s="16" t="s">
        <v>5683</v>
      </c>
      <c r="B403" s="9" t="s">
        <v>609</v>
      </c>
      <c r="C403" s="9" t="s">
        <v>5273</v>
      </c>
      <c r="D403" s="9" t="s">
        <v>5515</v>
      </c>
    </row>
    <row r="404" spans="1:4" ht="12.75" x14ac:dyDescent="0.2">
      <c r="A404" s="16" t="s">
        <v>5594</v>
      </c>
      <c r="B404" s="9" t="s">
        <v>359</v>
      </c>
      <c r="C404" s="9" t="s">
        <v>5013</v>
      </c>
      <c r="D404" s="9" t="s">
        <v>4977</v>
      </c>
    </row>
    <row r="405" spans="1:4" ht="12.75" x14ac:dyDescent="0.2">
      <c r="A405" s="16" t="s">
        <v>5595</v>
      </c>
      <c r="B405" s="9" t="s">
        <v>189</v>
      </c>
      <c r="C405" s="9" t="s">
        <v>5222</v>
      </c>
      <c r="D405" s="9" t="s">
        <v>4977</v>
      </c>
    </row>
    <row r="406" spans="1:4" ht="12.75" x14ac:dyDescent="0.2">
      <c r="A406" s="16" t="s">
        <v>5596</v>
      </c>
      <c r="B406" s="9" t="s">
        <v>189</v>
      </c>
      <c r="C406" s="9" t="s">
        <v>5222</v>
      </c>
      <c r="D406" s="9" t="s">
        <v>4967</v>
      </c>
    </row>
    <row r="407" spans="1:4" ht="12.75" x14ac:dyDescent="0.2">
      <c r="A407" s="16" t="s">
        <v>5597</v>
      </c>
      <c r="B407" s="9" t="s">
        <v>40</v>
      </c>
      <c r="C407" s="9" t="s">
        <v>5273</v>
      </c>
      <c r="D407" s="9" t="s">
        <v>4967</v>
      </c>
    </row>
    <row r="408" spans="1:4" ht="12.75" x14ac:dyDescent="0.2">
      <c r="A408" s="16" t="s">
        <v>5598</v>
      </c>
      <c r="B408" s="9" t="s">
        <v>724</v>
      </c>
      <c r="C408" s="9" t="s">
        <v>4957</v>
      </c>
      <c r="D408" s="9" t="s">
        <v>5274</v>
      </c>
    </row>
    <row r="409" spans="1:4" ht="12.75" x14ac:dyDescent="0.2">
      <c r="A409" s="16" t="s">
        <v>5599</v>
      </c>
      <c r="B409" s="9" t="s">
        <v>1656</v>
      </c>
      <c r="C409" s="9" t="s">
        <v>5208</v>
      </c>
      <c r="D409" s="9" t="s">
        <v>4991</v>
      </c>
    </row>
    <row r="410" spans="1:4" ht="12.75" x14ac:dyDescent="0.2">
      <c r="A410" s="16" t="s">
        <v>5065</v>
      </c>
      <c r="B410" s="9" t="s">
        <v>2674</v>
      </c>
      <c r="C410" s="9" t="s">
        <v>4962</v>
      </c>
      <c r="D410" s="9" t="s">
        <v>4967</v>
      </c>
    </row>
    <row r="411" spans="1:4" ht="12.75" x14ac:dyDescent="0.2">
      <c r="A411" s="16" t="s">
        <v>5600</v>
      </c>
      <c r="B411" s="9" t="s">
        <v>460</v>
      </c>
      <c r="C411" s="9" t="s">
        <v>5013</v>
      </c>
      <c r="D411" s="9" t="s">
        <v>4977</v>
      </c>
    </row>
    <row r="412" spans="1:4" ht="12.75" x14ac:dyDescent="0.2">
      <c r="A412" s="16" t="s">
        <v>5601</v>
      </c>
      <c r="B412" s="9" t="s">
        <v>1004</v>
      </c>
      <c r="C412" s="9" t="s">
        <v>4970</v>
      </c>
      <c r="D412" s="9" t="s">
        <v>4967</v>
      </c>
    </row>
    <row r="413" spans="1:4" ht="12.75" x14ac:dyDescent="0.2">
      <c r="A413" s="16" t="s">
        <v>5602</v>
      </c>
      <c r="B413" s="9" t="s">
        <v>367</v>
      </c>
      <c r="C413" s="9" t="s">
        <v>4957</v>
      </c>
      <c r="D413" s="9" t="s">
        <v>4967</v>
      </c>
    </row>
    <row r="414" spans="1:4" ht="12.75" x14ac:dyDescent="0.2">
      <c r="A414" s="16" t="s">
        <v>5605</v>
      </c>
      <c r="B414" s="9" t="s">
        <v>793</v>
      </c>
      <c r="C414" s="9" t="s">
        <v>5081</v>
      </c>
      <c r="D414" s="9" t="s">
        <v>4977</v>
      </c>
    </row>
    <row r="415" spans="1:4" ht="12.75" x14ac:dyDescent="0.2">
      <c r="A415" s="16" t="s">
        <v>5390</v>
      </c>
      <c r="B415" s="9" t="s">
        <v>793</v>
      </c>
      <c r="C415" s="9" t="s">
        <v>5081</v>
      </c>
      <c r="D415" s="9" t="s">
        <v>4977</v>
      </c>
    </row>
    <row r="416" spans="1:4" ht="12.75" x14ac:dyDescent="0.2">
      <c r="A416" s="16" t="s">
        <v>5606</v>
      </c>
      <c r="B416" s="9" t="s">
        <v>793</v>
      </c>
      <c r="C416" s="9" t="s">
        <v>5081</v>
      </c>
      <c r="D416" s="9" t="s">
        <v>4977</v>
      </c>
    </row>
    <row r="417" spans="1:4" ht="12.75" x14ac:dyDescent="0.2">
      <c r="A417" s="16" t="s">
        <v>5609</v>
      </c>
      <c r="B417" s="9" t="s">
        <v>793</v>
      </c>
      <c r="C417" s="9" t="s">
        <v>5081</v>
      </c>
      <c r="D417" s="9" t="s">
        <v>4977</v>
      </c>
    </row>
    <row r="418" spans="1:4" ht="12.75" x14ac:dyDescent="0.2">
      <c r="A418" s="16" t="s">
        <v>5610</v>
      </c>
      <c r="B418" s="9" t="s">
        <v>104</v>
      </c>
      <c r="C418" s="9" t="s">
        <v>4950</v>
      </c>
      <c r="D418" s="9" t="s">
        <v>4967</v>
      </c>
    </row>
    <row r="419" spans="1:4" ht="12.75" x14ac:dyDescent="0.2">
      <c r="A419" s="16" t="s">
        <v>5611</v>
      </c>
      <c r="B419" s="9" t="s">
        <v>4387</v>
      </c>
      <c r="C419" s="9" t="s">
        <v>5036</v>
      </c>
      <c r="D419" s="9" t="s">
        <v>4967</v>
      </c>
    </row>
    <row r="420" spans="1:4" ht="12.75" x14ac:dyDescent="0.2">
      <c r="A420" s="16" t="s">
        <v>5612</v>
      </c>
      <c r="B420" s="9" t="s">
        <v>367</v>
      </c>
      <c r="C420" s="9" t="s">
        <v>4957</v>
      </c>
      <c r="D420" s="9" t="s">
        <v>4977</v>
      </c>
    </row>
    <row r="421" spans="1:4" ht="12.75" x14ac:dyDescent="0.2">
      <c r="A421" s="16" t="s">
        <v>5734</v>
      </c>
      <c r="B421" s="9" t="s">
        <v>4089</v>
      </c>
      <c r="C421" s="9" t="s">
        <v>4957</v>
      </c>
      <c r="D421" s="9" t="s">
        <v>4977</v>
      </c>
    </row>
    <row r="422" spans="1:4" ht="12.75" x14ac:dyDescent="0.2">
      <c r="A422" s="16" t="s">
        <v>5071</v>
      </c>
      <c r="B422" s="9" t="s">
        <v>724</v>
      </c>
      <c r="C422" s="9" t="s">
        <v>4957</v>
      </c>
      <c r="D422" s="9" t="s">
        <v>5274</v>
      </c>
    </row>
    <row r="423" spans="1:4" ht="12.75" x14ac:dyDescent="0.2">
      <c r="A423" s="16" t="s">
        <v>5684</v>
      </c>
      <c r="B423" s="9" t="s">
        <v>609</v>
      </c>
      <c r="C423" s="9" t="s">
        <v>5273</v>
      </c>
      <c r="D423" s="9" t="s">
        <v>5274</v>
      </c>
    </row>
    <row r="424" spans="1:4" ht="12.75" x14ac:dyDescent="0.2">
      <c r="A424" s="16" t="s">
        <v>5613</v>
      </c>
      <c r="B424" s="9" t="s">
        <v>769</v>
      </c>
      <c r="C424" s="9" t="s">
        <v>4957</v>
      </c>
      <c r="D424" s="9" t="s">
        <v>4977</v>
      </c>
    </row>
    <row r="425" spans="1:4" ht="12.75" x14ac:dyDescent="0.2">
      <c r="A425" s="16" t="s">
        <v>5614</v>
      </c>
      <c r="B425" s="9" t="s">
        <v>769</v>
      </c>
      <c r="C425" s="9" t="s">
        <v>4957</v>
      </c>
      <c r="D425" s="9" t="s">
        <v>4977</v>
      </c>
    </row>
    <row r="426" spans="1:4" ht="12.75" x14ac:dyDescent="0.2">
      <c r="A426" s="16" t="s">
        <v>5615</v>
      </c>
      <c r="B426" s="9" t="s">
        <v>2674</v>
      </c>
      <c r="C426" s="9" t="s">
        <v>4962</v>
      </c>
      <c r="D426" s="9" t="s">
        <v>4967</v>
      </c>
    </row>
    <row r="427" spans="1:4" ht="12.75" x14ac:dyDescent="0.2">
      <c r="A427" s="16" t="s">
        <v>5616</v>
      </c>
      <c r="B427" s="9" t="s">
        <v>104</v>
      </c>
      <c r="C427" s="9" t="s">
        <v>4950</v>
      </c>
      <c r="D427" s="9" t="s">
        <v>4977</v>
      </c>
    </row>
    <row r="428" spans="1:4" ht="12.75" x14ac:dyDescent="0.2">
      <c r="A428" s="16" t="s">
        <v>5617</v>
      </c>
      <c r="B428" s="9" t="s">
        <v>1977</v>
      </c>
      <c r="C428" s="9" t="s">
        <v>4957</v>
      </c>
      <c r="D428" s="9" t="s">
        <v>4967</v>
      </c>
    </row>
    <row r="429" spans="1:4" ht="12.75" x14ac:dyDescent="0.2">
      <c r="A429" s="16" t="s">
        <v>5618</v>
      </c>
      <c r="B429" s="9" t="s">
        <v>4400</v>
      </c>
      <c r="C429" s="9" t="s">
        <v>5013</v>
      </c>
      <c r="D429" s="9" t="s">
        <v>4977</v>
      </c>
    </row>
    <row r="430" spans="1:4" ht="12.75" x14ac:dyDescent="0.2">
      <c r="A430" s="16" t="s">
        <v>5827</v>
      </c>
      <c r="B430" s="9" t="s">
        <v>104</v>
      </c>
      <c r="C430" s="9" t="s">
        <v>4950</v>
      </c>
      <c r="D430" s="9" t="s">
        <v>5274</v>
      </c>
    </row>
    <row r="431" spans="1:4" ht="12.75" x14ac:dyDescent="0.2">
      <c r="A431" s="16" t="s">
        <v>5828</v>
      </c>
      <c r="B431" s="9" t="s">
        <v>104</v>
      </c>
      <c r="C431" s="9" t="s">
        <v>4950</v>
      </c>
      <c r="D431" s="9" t="s">
        <v>5274</v>
      </c>
    </row>
    <row r="432" spans="1:4" ht="12.75" x14ac:dyDescent="0.2">
      <c r="A432" s="16" t="s">
        <v>5745</v>
      </c>
      <c r="B432" s="9" t="s">
        <v>104</v>
      </c>
      <c r="C432" s="9" t="s">
        <v>4950</v>
      </c>
      <c r="D432" s="9" t="s">
        <v>5274</v>
      </c>
    </row>
    <row r="433" spans="1:4" ht="12.75" x14ac:dyDescent="0.2">
      <c r="A433" s="16" t="s">
        <v>5829</v>
      </c>
      <c r="B433" s="9" t="s">
        <v>104</v>
      </c>
      <c r="C433" s="9" t="s">
        <v>4950</v>
      </c>
      <c r="D433" s="9" t="s">
        <v>5274</v>
      </c>
    </row>
    <row r="434" spans="1:4" ht="12.75" x14ac:dyDescent="0.2">
      <c r="A434" s="16" t="s">
        <v>5830</v>
      </c>
      <c r="B434" s="9" t="s">
        <v>104</v>
      </c>
      <c r="C434" s="9" t="s">
        <v>4950</v>
      </c>
      <c r="D434" s="9" t="s">
        <v>5274</v>
      </c>
    </row>
    <row r="435" spans="1:4" ht="12.75" x14ac:dyDescent="0.2">
      <c r="A435" s="16" t="s">
        <v>5735</v>
      </c>
      <c r="B435" s="9" t="s">
        <v>2674</v>
      </c>
      <c r="C435" s="9" t="s">
        <v>4962</v>
      </c>
      <c r="D435" s="9" t="s">
        <v>5655</v>
      </c>
    </row>
    <row r="436" spans="1:4" ht="12.75" x14ac:dyDescent="0.2">
      <c r="A436" s="16" t="s">
        <v>5686</v>
      </c>
      <c r="B436" s="9" t="s">
        <v>189</v>
      </c>
      <c r="C436" s="9" t="s">
        <v>5222</v>
      </c>
      <c r="D436" s="9" t="s">
        <v>5274</v>
      </c>
    </row>
    <row r="437" spans="1:4" ht="12.75" x14ac:dyDescent="0.2">
      <c r="A437" s="16" t="s">
        <v>5619</v>
      </c>
      <c r="B437" s="9" t="s">
        <v>173</v>
      </c>
      <c r="C437" s="9" t="s">
        <v>5036</v>
      </c>
      <c r="D437" s="9" t="s">
        <v>4977</v>
      </c>
    </row>
    <row r="438" spans="1:4" ht="12.75" x14ac:dyDescent="0.2">
      <c r="A438" s="16" t="s">
        <v>5688</v>
      </c>
      <c r="B438" s="9" t="s">
        <v>104</v>
      </c>
      <c r="C438" s="9" t="s">
        <v>4950</v>
      </c>
      <c r="D438" s="9" t="s">
        <v>4967</v>
      </c>
    </row>
    <row r="439" spans="1:4" ht="12.75" x14ac:dyDescent="0.2">
      <c r="A439" s="16" t="s">
        <v>5689</v>
      </c>
      <c r="B439" s="9" t="s">
        <v>609</v>
      </c>
      <c r="C439" s="9" t="s">
        <v>5273</v>
      </c>
      <c r="D439" s="9" t="s">
        <v>5274</v>
      </c>
    </row>
    <row r="440" spans="1:4" ht="12.75" x14ac:dyDescent="0.2">
      <c r="A440" s="16" t="s">
        <v>5620</v>
      </c>
      <c r="B440" s="9" t="s">
        <v>104</v>
      </c>
      <c r="C440" s="9" t="s">
        <v>4950</v>
      </c>
      <c r="D440" s="9" t="s">
        <v>4967</v>
      </c>
    </row>
    <row r="441" spans="1:4" ht="12.75" x14ac:dyDescent="0.2">
      <c r="A441" s="16" t="s">
        <v>5746</v>
      </c>
      <c r="B441" s="9" t="s">
        <v>609</v>
      </c>
      <c r="C441" s="9" t="s">
        <v>5273</v>
      </c>
      <c r="D441" s="9" t="s">
        <v>5274</v>
      </c>
    </row>
    <row r="442" spans="1:4" ht="12.75" x14ac:dyDescent="0.2">
      <c r="A442" s="16" t="s">
        <v>5831</v>
      </c>
      <c r="B442" s="9" t="s">
        <v>104</v>
      </c>
      <c r="C442" s="9" t="s">
        <v>4950</v>
      </c>
      <c r="D442" s="9" t="s">
        <v>5274</v>
      </c>
    </row>
    <row r="443" spans="1:4" ht="12.75" x14ac:dyDescent="0.2">
      <c r="A443" s="16" t="s">
        <v>5676</v>
      </c>
      <c r="B443" s="9" t="s">
        <v>2804</v>
      </c>
      <c r="C443" s="9" t="s">
        <v>4957</v>
      </c>
      <c r="D443" s="9" t="s">
        <v>4977</v>
      </c>
    </row>
    <row r="444" spans="1:4" ht="12.75" x14ac:dyDescent="0.2">
      <c r="A444" s="16" t="s">
        <v>5414</v>
      </c>
      <c r="B444" s="9" t="s">
        <v>180</v>
      </c>
      <c r="C444" s="9" t="s">
        <v>4966</v>
      </c>
      <c r="D444" s="9" t="s">
        <v>4967</v>
      </c>
    </row>
    <row r="445" spans="1:4" ht="12.75" x14ac:dyDescent="0.2">
      <c r="A445" s="16" t="s">
        <v>5621</v>
      </c>
      <c r="B445" s="9" t="s">
        <v>3854</v>
      </c>
      <c r="C445" s="9" t="s">
        <v>4957</v>
      </c>
      <c r="D445" s="9" t="s">
        <v>4967</v>
      </c>
    </row>
    <row r="446" spans="1:4" ht="12.75" x14ac:dyDescent="0.2">
      <c r="A446" s="16" t="s">
        <v>5748</v>
      </c>
      <c r="B446" s="9" t="s">
        <v>104</v>
      </c>
      <c r="C446" s="9" t="s">
        <v>4950</v>
      </c>
      <c r="D446" s="9" t="s">
        <v>5274</v>
      </c>
    </row>
    <row r="447" spans="1:4" ht="12.75" x14ac:dyDescent="0.2">
      <c r="A447" s="16" t="s">
        <v>5622</v>
      </c>
      <c r="B447" s="9" t="s">
        <v>793</v>
      </c>
      <c r="C447" s="9" t="s">
        <v>5081</v>
      </c>
      <c r="D447" s="9" t="s">
        <v>4967</v>
      </c>
    </row>
    <row r="448" spans="1:4" ht="12.75" x14ac:dyDescent="0.2">
      <c r="A448" s="16" t="s">
        <v>5623</v>
      </c>
      <c r="B448" s="9" t="s">
        <v>952</v>
      </c>
      <c r="C448" s="9" t="s">
        <v>5260</v>
      </c>
      <c r="D448" s="9" t="s">
        <v>4977</v>
      </c>
    </row>
    <row r="449" spans="1:4" ht="12.75" x14ac:dyDescent="0.2">
      <c r="A449" s="16" t="s">
        <v>5626</v>
      </c>
      <c r="B449" s="9" t="s">
        <v>4919</v>
      </c>
      <c r="C449" s="9" t="s">
        <v>4957</v>
      </c>
      <c r="D449" s="9" t="s">
        <v>4967</v>
      </c>
    </row>
    <row r="450" spans="1:4" ht="12.75" x14ac:dyDescent="0.2">
      <c r="A450" s="16" t="s">
        <v>5628</v>
      </c>
      <c r="B450" s="9" t="s">
        <v>324</v>
      </c>
      <c r="C450" s="9" t="s">
        <v>5557</v>
      </c>
      <c r="D450" s="9" t="s">
        <v>5629</v>
      </c>
    </row>
    <row r="451" spans="1:4" ht="12.75" x14ac:dyDescent="0.2">
      <c r="A451" s="16" t="s">
        <v>5690</v>
      </c>
      <c r="B451" s="9" t="s">
        <v>104</v>
      </c>
      <c r="C451" s="9" t="s">
        <v>4950</v>
      </c>
      <c r="D451" s="9" t="s">
        <v>4967</v>
      </c>
    </row>
    <row r="452" spans="1:4" ht="12.75" x14ac:dyDescent="0.2">
      <c r="A452" s="16" t="s">
        <v>5832</v>
      </c>
      <c r="B452" s="9" t="s">
        <v>189</v>
      </c>
      <c r="C452" s="9" t="s">
        <v>5222</v>
      </c>
      <c r="D452" s="9" t="s">
        <v>5274</v>
      </c>
    </row>
    <row r="453" spans="1:4" ht="12.75" x14ac:dyDescent="0.2">
      <c r="A453" s="16" t="s">
        <v>5833</v>
      </c>
      <c r="B453" s="9" t="s">
        <v>104</v>
      </c>
      <c r="C453" s="9" t="s">
        <v>4950</v>
      </c>
      <c r="D453" s="9" t="s">
        <v>5274</v>
      </c>
    </row>
    <row r="454" spans="1:4" ht="12.75" x14ac:dyDescent="0.2">
      <c r="A454" s="16" t="s">
        <v>5691</v>
      </c>
      <c r="B454" s="9" t="s">
        <v>5736</v>
      </c>
      <c r="C454" s="9" t="s">
        <v>4984</v>
      </c>
      <c r="D454" s="9" t="s">
        <v>5274</v>
      </c>
    </row>
    <row r="455" spans="1:4" ht="12.75" x14ac:dyDescent="0.2">
      <c r="A455" s="16" t="s">
        <v>5834</v>
      </c>
      <c r="B455" s="9" t="s">
        <v>724</v>
      </c>
      <c r="C455" s="9" t="s">
        <v>4957</v>
      </c>
      <c r="D455" s="9" t="s">
        <v>5274</v>
      </c>
    </row>
    <row r="456" spans="1:4" ht="12.75" x14ac:dyDescent="0.2">
      <c r="A456" s="16" t="s">
        <v>5835</v>
      </c>
      <c r="B456" s="9" t="s">
        <v>104</v>
      </c>
      <c r="C456" s="9" t="s">
        <v>4950</v>
      </c>
      <c r="D456" s="9" t="s">
        <v>5274</v>
      </c>
    </row>
    <row r="457" spans="1:4" ht="12.75" x14ac:dyDescent="0.2">
      <c r="A457" s="16" t="s">
        <v>5631</v>
      </c>
      <c r="B457" s="9" t="s">
        <v>2674</v>
      </c>
      <c r="C457" s="9" t="s">
        <v>4962</v>
      </c>
      <c r="D457" s="9" t="s">
        <v>4967</v>
      </c>
    </row>
    <row r="458" spans="1:4" ht="12.75" x14ac:dyDescent="0.2">
      <c r="A458" s="16" t="s">
        <v>5632</v>
      </c>
      <c r="B458" s="9" t="s">
        <v>724</v>
      </c>
      <c r="C458" s="9" t="s">
        <v>4957</v>
      </c>
      <c r="D458" s="9" t="s">
        <v>5515</v>
      </c>
    </row>
    <row r="459" spans="1:4" ht="12.75" x14ac:dyDescent="0.2">
      <c r="A459" s="16" t="s">
        <v>5633</v>
      </c>
      <c r="B459" s="9" t="s">
        <v>1977</v>
      </c>
      <c r="C459" s="9" t="s">
        <v>4957</v>
      </c>
      <c r="D459" s="9" t="s">
        <v>4967</v>
      </c>
    </row>
    <row r="460" spans="1:4" ht="12.75" x14ac:dyDescent="0.2">
      <c r="A460" s="16" t="s">
        <v>5634</v>
      </c>
      <c r="B460" s="9" t="s">
        <v>381</v>
      </c>
      <c r="C460" s="9" t="s">
        <v>5036</v>
      </c>
      <c r="D460" s="9" t="s">
        <v>4977</v>
      </c>
    </row>
    <row r="461" spans="1:4" ht="12.75" x14ac:dyDescent="0.2">
      <c r="A461" s="16" t="s">
        <v>5092</v>
      </c>
      <c r="B461" s="9" t="s">
        <v>2674</v>
      </c>
      <c r="C461" s="9" t="s">
        <v>4962</v>
      </c>
      <c r="D461" s="9" t="s">
        <v>4967</v>
      </c>
    </row>
    <row r="462" spans="1:4" ht="12.75" x14ac:dyDescent="0.2">
      <c r="A462" s="16" t="s">
        <v>5635</v>
      </c>
      <c r="B462" s="9" t="s">
        <v>460</v>
      </c>
      <c r="C462" s="9" t="s">
        <v>5013</v>
      </c>
      <c r="D462" s="9" t="s">
        <v>4967</v>
      </c>
    </row>
    <row r="463" spans="1:4" ht="12.75" x14ac:dyDescent="0.2">
      <c r="A463" s="16" t="s">
        <v>5636</v>
      </c>
      <c r="B463" s="9" t="s">
        <v>3352</v>
      </c>
      <c r="C463" s="9" t="s">
        <v>5036</v>
      </c>
      <c r="D463" s="9" t="s">
        <v>4977</v>
      </c>
    </row>
    <row r="464" spans="1:4" ht="12.75" x14ac:dyDescent="0.2">
      <c r="A464" s="16" t="s">
        <v>5836</v>
      </c>
      <c r="B464" s="9" t="s">
        <v>104</v>
      </c>
      <c r="C464" s="9" t="s">
        <v>4950</v>
      </c>
      <c r="D464" s="9" t="s">
        <v>5274</v>
      </c>
    </row>
    <row r="465" spans="1:4" ht="12.75" x14ac:dyDescent="0.2">
      <c r="A465" s="16" t="s">
        <v>5692</v>
      </c>
      <c r="B465" s="9" t="s">
        <v>1174</v>
      </c>
      <c r="C465" s="9" t="s">
        <v>4957</v>
      </c>
      <c r="D465" s="9" t="s">
        <v>5274</v>
      </c>
    </row>
    <row r="466" spans="1:4" ht="12.75" x14ac:dyDescent="0.2">
      <c r="A466" s="16" t="s">
        <v>5837</v>
      </c>
      <c r="B466" s="9" t="s">
        <v>104</v>
      </c>
      <c r="C466" s="9" t="s">
        <v>4950</v>
      </c>
      <c r="D466" s="9" t="s">
        <v>5274</v>
      </c>
    </row>
    <row r="467" spans="1:4" ht="12.75" x14ac:dyDescent="0.2">
      <c r="A467" s="16" t="s">
        <v>5693</v>
      </c>
      <c r="B467" s="9" t="s">
        <v>609</v>
      </c>
      <c r="C467" s="9" t="s">
        <v>5273</v>
      </c>
      <c r="D467" s="9" t="s">
        <v>5515</v>
      </c>
    </row>
    <row r="468" spans="1:4" ht="12.75" x14ac:dyDescent="0.2">
      <c r="A468" s="16" t="s">
        <v>5838</v>
      </c>
      <c r="B468" s="9" t="s">
        <v>4933</v>
      </c>
      <c r="C468" s="9" t="s">
        <v>5075</v>
      </c>
      <c r="D468" s="9" t="s">
        <v>5274</v>
      </c>
    </row>
    <row r="469" spans="1:4" ht="12.75" x14ac:dyDescent="0.2">
      <c r="A469" s="16" t="s">
        <v>5749</v>
      </c>
      <c r="B469" s="9" t="s">
        <v>104</v>
      </c>
      <c r="C469" s="9" t="s">
        <v>4950</v>
      </c>
      <c r="D469" s="9" t="s">
        <v>5274</v>
      </c>
    </row>
    <row r="470" spans="1:4" ht="12.75" x14ac:dyDescent="0.2">
      <c r="A470" s="16" t="s">
        <v>5637</v>
      </c>
      <c r="B470" s="9" t="s">
        <v>724</v>
      </c>
      <c r="C470" s="9" t="s">
        <v>4957</v>
      </c>
      <c r="D470" s="9" t="s">
        <v>5515</v>
      </c>
    </row>
    <row r="471" spans="1:4" ht="12.75" x14ac:dyDescent="0.2">
      <c r="A471" s="16" t="s">
        <v>5694</v>
      </c>
      <c r="B471" s="9" t="s">
        <v>609</v>
      </c>
      <c r="C471" s="9" t="s">
        <v>5273</v>
      </c>
      <c r="D471" s="9" t="s">
        <v>5274</v>
      </c>
    </row>
    <row r="472" spans="1:4" ht="12.75" x14ac:dyDescent="0.2">
      <c r="A472" s="16" t="s">
        <v>5638</v>
      </c>
      <c r="B472" s="9" t="s">
        <v>1977</v>
      </c>
      <c r="C472" s="9" t="s">
        <v>4957</v>
      </c>
      <c r="D472" s="9" t="s">
        <v>4977</v>
      </c>
    </row>
    <row r="473" spans="1:4" ht="12.75" x14ac:dyDescent="0.2">
      <c r="A473" s="16" t="s">
        <v>5839</v>
      </c>
      <c r="B473" s="9" t="s">
        <v>4933</v>
      </c>
      <c r="C473" s="9" t="s">
        <v>5075</v>
      </c>
      <c r="D473" s="9" t="s">
        <v>5274</v>
      </c>
    </row>
    <row r="474" spans="1:4" ht="12.75" x14ac:dyDescent="0.2">
      <c r="A474" s="16" t="s">
        <v>5697</v>
      </c>
      <c r="B474" s="9" t="s">
        <v>104</v>
      </c>
      <c r="C474" s="9" t="s">
        <v>4950</v>
      </c>
      <c r="D474" s="9" t="s">
        <v>5515</v>
      </c>
    </row>
    <row r="475" spans="1:4" ht="12.75" x14ac:dyDescent="0.2">
      <c r="A475" s="16" t="s">
        <v>5698</v>
      </c>
      <c r="B475" s="9" t="s">
        <v>952</v>
      </c>
      <c r="C475" s="9" t="s">
        <v>5260</v>
      </c>
      <c r="D475" s="9" t="s">
        <v>5274</v>
      </c>
    </row>
    <row r="476" spans="1:4" ht="12.75" x14ac:dyDescent="0.2">
      <c r="A476" s="16" t="s">
        <v>5840</v>
      </c>
      <c r="B476" s="9" t="s">
        <v>952</v>
      </c>
      <c r="C476" s="9" t="s">
        <v>5260</v>
      </c>
      <c r="D476" s="9" t="s">
        <v>5274</v>
      </c>
    </row>
    <row r="477" spans="1:4" ht="12.75" x14ac:dyDescent="0.2">
      <c r="A477" s="16" t="s">
        <v>5639</v>
      </c>
      <c r="B477" s="9" t="s">
        <v>1004</v>
      </c>
      <c r="C477" s="9" t="s">
        <v>4970</v>
      </c>
      <c r="D477" s="9" t="s">
        <v>4951</v>
      </c>
    </row>
    <row r="478" spans="1:4" ht="12.75" x14ac:dyDescent="0.2">
      <c r="A478" s="16" t="s">
        <v>5640</v>
      </c>
      <c r="B478" s="9" t="s">
        <v>1004</v>
      </c>
      <c r="C478" s="9" t="s">
        <v>4970</v>
      </c>
      <c r="D478" s="9" t="s">
        <v>4951</v>
      </c>
    </row>
    <row r="479" spans="1:4" ht="12.75" x14ac:dyDescent="0.2">
      <c r="A479" s="16" t="s">
        <v>5737</v>
      </c>
      <c r="B479" s="9" t="s">
        <v>2428</v>
      </c>
      <c r="C479" s="9" t="s">
        <v>4994</v>
      </c>
      <c r="D479" s="9" t="s">
        <v>5731</v>
      </c>
    </row>
    <row r="480" spans="1:4" ht="12.75" x14ac:dyDescent="0.2">
      <c r="A480" s="16" t="s">
        <v>5641</v>
      </c>
      <c r="B480" s="9" t="s">
        <v>769</v>
      </c>
      <c r="C480" s="9" t="s">
        <v>4957</v>
      </c>
      <c r="D480" s="9" t="s">
        <v>4977</v>
      </c>
    </row>
    <row r="481" spans="1:4" ht="12.75" x14ac:dyDescent="0.2">
      <c r="A481" s="16" t="s">
        <v>5121</v>
      </c>
      <c r="B481" s="9" t="s">
        <v>724</v>
      </c>
      <c r="C481" s="9" t="s">
        <v>4957</v>
      </c>
      <c r="D481" s="9" t="s">
        <v>5515</v>
      </c>
    </row>
    <row r="482" spans="1:4" ht="12.75" x14ac:dyDescent="0.2">
      <c r="A482" s="16" t="s">
        <v>5645</v>
      </c>
      <c r="B482" s="9" t="s">
        <v>1703</v>
      </c>
      <c r="C482" s="9" t="s">
        <v>4957</v>
      </c>
      <c r="D482" s="9" t="s">
        <v>5515</v>
      </c>
    </row>
    <row r="483" spans="1:4" ht="12.75" x14ac:dyDescent="0.2">
      <c r="A483" s="16" t="s">
        <v>5646</v>
      </c>
      <c r="B483" s="9" t="s">
        <v>381</v>
      </c>
      <c r="C483" s="9" t="s">
        <v>5036</v>
      </c>
      <c r="D483" s="9" t="s">
        <v>4977</v>
      </c>
    </row>
    <row r="484" spans="1:4" ht="12.75" x14ac:dyDescent="0.2">
      <c r="A484" s="16" t="s">
        <v>5841</v>
      </c>
      <c r="B484" s="9" t="s">
        <v>724</v>
      </c>
      <c r="C484" s="9" t="s">
        <v>4957</v>
      </c>
      <c r="D484" s="9" t="s">
        <v>5274</v>
      </c>
    </row>
    <row r="485" spans="1:4" ht="12.75" x14ac:dyDescent="0.2">
      <c r="A485" s="16" t="s">
        <v>5842</v>
      </c>
      <c r="B485" s="9" t="s">
        <v>609</v>
      </c>
      <c r="C485" s="9" t="s">
        <v>5273</v>
      </c>
      <c r="D485" s="9" t="s">
        <v>5274</v>
      </c>
    </row>
    <row r="486" spans="1:4" ht="12.75" x14ac:dyDescent="0.2">
      <c r="A486" s="16" t="s">
        <v>5700</v>
      </c>
      <c r="B486" s="9" t="s">
        <v>104</v>
      </c>
      <c r="C486" s="9" t="s">
        <v>4950</v>
      </c>
      <c r="D486" s="9" t="s">
        <v>5274</v>
      </c>
    </row>
    <row r="487" spans="1:4" ht="12.75" x14ac:dyDescent="0.2">
      <c r="A487" s="16" t="s">
        <v>5648</v>
      </c>
      <c r="B487" s="9" t="s">
        <v>724</v>
      </c>
      <c r="C487" s="9" t="s">
        <v>4957</v>
      </c>
      <c r="D487" s="9" t="s">
        <v>5515</v>
      </c>
    </row>
    <row r="488" spans="1:4" ht="12.75" x14ac:dyDescent="0.2">
      <c r="A488" s="16" t="s">
        <v>5650</v>
      </c>
      <c r="B488" s="9" t="s">
        <v>724</v>
      </c>
      <c r="C488" s="9" t="s">
        <v>4957</v>
      </c>
      <c r="D488" s="9" t="s">
        <v>5515</v>
      </c>
    </row>
    <row r="489" spans="1:4" ht="12.75" x14ac:dyDescent="0.2">
      <c r="A489" s="16" t="s">
        <v>5843</v>
      </c>
      <c r="B489" s="9" t="s">
        <v>724</v>
      </c>
      <c r="C489" s="9" t="s">
        <v>4957</v>
      </c>
      <c r="D489" s="9" t="s">
        <v>5515</v>
      </c>
    </row>
    <row r="490" spans="1:4" ht="12.75" x14ac:dyDescent="0.2">
      <c r="A490" s="16" t="s">
        <v>5651</v>
      </c>
      <c r="B490" s="9" t="s">
        <v>724</v>
      </c>
      <c r="C490" s="9" t="s">
        <v>4957</v>
      </c>
      <c r="D490" s="9" t="s">
        <v>5515</v>
      </c>
    </row>
    <row r="491" spans="1:4" ht="12.75" x14ac:dyDescent="0.2">
      <c r="A491" s="16" t="s">
        <v>5652</v>
      </c>
      <c r="B491" s="9" t="s">
        <v>724</v>
      </c>
      <c r="C491" s="9" t="s">
        <v>4957</v>
      </c>
      <c r="D491" s="9" t="s">
        <v>5515</v>
      </c>
    </row>
    <row r="492" spans="1:4" ht="12.75" x14ac:dyDescent="0.2">
      <c r="A492" s="16" t="s">
        <v>5701</v>
      </c>
      <c r="B492" s="9" t="s">
        <v>346</v>
      </c>
      <c r="C492" s="9" t="s">
        <v>5013</v>
      </c>
      <c r="D492" s="9" t="s">
        <v>4977</v>
      </c>
    </row>
    <row r="493" spans="1:4" ht="12.75" x14ac:dyDescent="0.2">
      <c r="A493" s="16" t="s">
        <v>5653</v>
      </c>
      <c r="B493" s="9" t="s">
        <v>2294</v>
      </c>
      <c r="C493" s="9" t="s">
        <v>4970</v>
      </c>
      <c r="D493" s="9" t="s">
        <v>5515</v>
      </c>
    </row>
    <row r="494" spans="1:4" ht="12.75" x14ac:dyDescent="0.2">
      <c r="A494" s="16" t="s">
        <v>5753</v>
      </c>
      <c r="B494" s="9" t="s">
        <v>104</v>
      </c>
      <c r="C494" s="9" t="s">
        <v>4950</v>
      </c>
      <c r="D494" s="9" t="s">
        <v>5274</v>
      </c>
    </row>
    <row r="495" spans="1:4" ht="12.75" x14ac:dyDescent="0.2">
      <c r="A495" s="16" t="s">
        <v>5754</v>
      </c>
      <c r="B495" s="9" t="s">
        <v>104</v>
      </c>
      <c r="C495" s="9" t="s">
        <v>4950</v>
      </c>
      <c r="D495" s="9" t="s">
        <v>5274</v>
      </c>
    </row>
    <row r="496" spans="1:4" ht="12.75" x14ac:dyDescent="0.2">
      <c r="A496" s="16" t="s">
        <v>5738</v>
      </c>
      <c r="B496" s="9" t="s">
        <v>724</v>
      </c>
      <c r="C496" s="9" t="s">
        <v>4957</v>
      </c>
      <c r="D496" s="9" t="s">
        <v>5274</v>
      </c>
    </row>
    <row r="497" spans="1:4" ht="12.75" x14ac:dyDescent="0.2">
      <c r="A497" s="16" t="s">
        <v>5145</v>
      </c>
      <c r="B497" s="9" t="s">
        <v>1459</v>
      </c>
      <c r="C497" s="9" t="s">
        <v>4957</v>
      </c>
      <c r="D497" s="9" t="s">
        <v>4977</v>
      </c>
    </row>
    <row r="498" spans="1:4" ht="12.75" x14ac:dyDescent="0.2">
      <c r="A498" s="16" t="s">
        <v>5654</v>
      </c>
      <c r="B498" s="9" t="s">
        <v>2674</v>
      </c>
      <c r="C498" s="9" t="s">
        <v>4962</v>
      </c>
      <c r="D498" s="9" t="s">
        <v>5655</v>
      </c>
    </row>
    <row r="499" spans="1:4" ht="12.75" x14ac:dyDescent="0.2">
      <c r="A499" s="16" t="s">
        <v>5656</v>
      </c>
      <c r="B499" s="9" t="s">
        <v>1174</v>
      </c>
      <c r="C499" s="9" t="s">
        <v>4957</v>
      </c>
      <c r="D499" s="9" t="s">
        <v>5515</v>
      </c>
    </row>
    <row r="500" spans="1:4" ht="12.75" x14ac:dyDescent="0.2">
      <c r="A500" s="16" t="s">
        <v>5657</v>
      </c>
      <c r="B500" s="9" t="s">
        <v>3257</v>
      </c>
      <c r="C500" s="9" t="s">
        <v>5557</v>
      </c>
      <c r="D500" s="9" t="s">
        <v>5274</v>
      </c>
    </row>
    <row r="501" spans="1:4" ht="12.75" x14ac:dyDescent="0.2">
      <c r="A501" s="16" t="s">
        <v>5702</v>
      </c>
      <c r="B501" s="9" t="s">
        <v>609</v>
      </c>
      <c r="C501" s="9" t="s">
        <v>5273</v>
      </c>
      <c r="D501" s="9" t="s">
        <v>5274</v>
      </c>
    </row>
    <row r="502" spans="1:4" ht="12.75" x14ac:dyDescent="0.2">
      <c r="A502" s="16" t="s">
        <v>5844</v>
      </c>
      <c r="B502" s="9" t="s">
        <v>609</v>
      </c>
      <c r="C502" s="9" t="s">
        <v>5273</v>
      </c>
      <c r="D502" s="9" t="s">
        <v>5274</v>
      </c>
    </row>
    <row r="503" spans="1:4" ht="12.75" x14ac:dyDescent="0.2">
      <c r="A503" s="16" t="s">
        <v>5703</v>
      </c>
      <c r="B503" s="9" t="s">
        <v>609</v>
      </c>
      <c r="C503" s="9" t="s">
        <v>5273</v>
      </c>
      <c r="D503" s="9" t="s">
        <v>5274</v>
      </c>
    </row>
    <row r="504" spans="1:4" ht="12.75" x14ac:dyDescent="0.2">
      <c r="A504" s="16" t="s">
        <v>5704</v>
      </c>
      <c r="B504" s="9" t="s">
        <v>609</v>
      </c>
      <c r="C504" s="9" t="s">
        <v>5273</v>
      </c>
      <c r="D504" s="9" t="s">
        <v>5274</v>
      </c>
    </row>
    <row r="505" spans="1:4" ht="12.75" x14ac:dyDescent="0.2">
      <c r="A505" s="16" t="s">
        <v>5755</v>
      </c>
      <c r="B505" s="9" t="s">
        <v>104</v>
      </c>
      <c r="C505" s="9" t="s">
        <v>4950</v>
      </c>
      <c r="D505" s="9" t="s">
        <v>5274</v>
      </c>
    </row>
    <row r="506" spans="1:4" ht="12.75" x14ac:dyDescent="0.2">
      <c r="A506" s="16" t="s">
        <v>5706</v>
      </c>
      <c r="B506" s="9" t="s">
        <v>2575</v>
      </c>
      <c r="C506" s="9" t="s">
        <v>4970</v>
      </c>
      <c r="D506" s="9" t="s">
        <v>5274</v>
      </c>
    </row>
    <row r="507" spans="1:4" ht="12.75" x14ac:dyDescent="0.2">
      <c r="A507" s="16" t="s">
        <v>5845</v>
      </c>
      <c r="B507" s="9" t="s">
        <v>2294</v>
      </c>
      <c r="C507" s="9" t="s">
        <v>4970</v>
      </c>
      <c r="D507" s="9" t="s">
        <v>5515</v>
      </c>
    </row>
    <row r="508" spans="1:4" ht="12.75" x14ac:dyDescent="0.2">
      <c r="A508" s="16" t="s">
        <v>5155</v>
      </c>
      <c r="B508" s="9" t="s">
        <v>104</v>
      </c>
      <c r="C508" s="9" t="s">
        <v>4950</v>
      </c>
      <c r="D508" s="9" t="s">
        <v>4967</v>
      </c>
    </row>
    <row r="509" spans="1:4" ht="12.75" x14ac:dyDescent="0.2">
      <c r="A509" s="16" t="s">
        <v>5707</v>
      </c>
      <c r="B509" s="9" t="s">
        <v>2674</v>
      </c>
      <c r="C509" s="9" t="s">
        <v>4962</v>
      </c>
      <c r="D509" s="9" t="s">
        <v>5515</v>
      </c>
    </row>
    <row r="510" spans="1:4" ht="12.75" x14ac:dyDescent="0.2">
      <c r="A510" s="16" t="s">
        <v>5659</v>
      </c>
      <c r="B510" s="9" t="s">
        <v>40</v>
      </c>
      <c r="C510" s="9" t="s">
        <v>5273</v>
      </c>
      <c r="D510" s="9" t="s">
        <v>5515</v>
      </c>
    </row>
    <row r="511" spans="1:4" ht="12.75" x14ac:dyDescent="0.2">
      <c r="A511" s="16" t="s">
        <v>5159</v>
      </c>
      <c r="B511" s="9" t="s">
        <v>2674</v>
      </c>
      <c r="C511" s="9" t="s">
        <v>4962</v>
      </c>
      <c r="D511" s="9" t="s">
        <v>5515</v>
      </c>
    </row>
    <row r="512" spans="1:4" ht="12.75" x14ac:dyDescent="0.2">
      <c r="A512" s="16" t="s">
        <v>5161</v>
      </c>
      <c r="B512" s="9" t="s">
        <v>104</v>
      </c>
      <c r="C512" s="9" t="s">
        <v>4950</v>
      </c>
      <c r="D512" s="9" t="s">
        <v>4977</v>
      </c>
    </row>
    <row r="513" spans="1:4" ht="12.75" x14ac:dyDescent="0.2">
      <c r="A513" s="16" t="s">
        <v>5709</v>
      </c>
      <c r="B513" s="9" t="s">
        <v>2674</v>
      </c>
      <c r="C513" s="9" t="s">
        <v>4962</v>
      </c>
      <c r="D513" s="9" t="s">
        <v>5515</v>
      </c>
    </row>
    <row r="514" spans="1:4" ht="12.75" x14ac:dyDescent="0.2">
      <c r="A514" s="16" t="s">
        <v>5710</v>
      </c>
      <c r="B514" s="9" t="s">
        <v>5584</v>
      </c>
      <c r="C514" s="9" t="s">
        <v>4984</v>
      </c>
      <c r="D514" s="9" t="s">
        <v>5515</v>
      </c>
    </row>
    <row r="515" spans="1:4" ht="12.75" x14ac:dyDescent="0.2">
      <c r="A515" s="16" t="s">
        <v>5662</v>
      </c>
      <c r="B515" s="9" t="s">
        <v>724</v>
      </c>
      <c r="C515" s="9" t="s">
        <v>4957</v>
      </c>
      <c r="D515" s="9" t="s">
        <v>5515</v>
      </c>
    </row>
    <row r="516" spans="1:4" ht="12.75" x14ac:dyDescent="0.2">
      <c r="A516" s="16" t="s">
        <v>5663</v>
      </c>
      <c r="B516" s="9" t="s">
        <v>269</v>
      </c>
      <c r="C516" s="9" t="s">
        <v>5664</v>
      </c>
      <c r="D516" s="9" t="s">
        <v>5515</v>
      </c>
    </row>
    <row r="517" spans="1:4" ht="12.75" x14ac:dyDescent="0.2">
      <c r="A517" s="16" t="s">
        <v>5757</v>
      </c>
      <c r="B517" s="9" t="s">
        <v>104</v>
      </c>
      <c r="C517" s="9" t="s">
        <v>4950</v>
      </c>
      <c r="D517" s="9" t="s">
        <v>5274</v>
      </c>
    </row>
    <row r="518" spans="1:4" ht="12.75" x14ac:dyDescent="0.2">
      <c r="A518" s="16" t="s">
        <v>5711</v>
      </c>
      <c r="B518" s="9" t="s">
        <v>952</v>
      </c>
      <c r="C518" s="9" t="s">
        <v>5260</v>
      </c>
      <c r="D518" s="9" t="s">
        <v>5515</v>
      </c>
    </row>
    <row r="519" spans="1:4" ht="12.75" x14ac:dyDescent="0.2">
      <c r="A519" s="16" t="s">
        <v>5712</v>
      </c>
      <c r="B519" s="9" t="s">
        <v>5739</v>
      </c>
      <c r="C519" s="9" t="s">
        <v>5557</v>
      </c>
      <c r="D519" s="9" t="s">
        <v>5515</v>
      </c>
    </row>
    <row r="520" spans="1:4" ht="12.75" x14ac:dyDescent="0.2">
      <c r="A520" s="16" t="s">
        <v>5846</v>
      </c>
      <c r="B520" s="9" t="s">
        <v>104</v>
      </c>
      <c r="C520" s="9" t="s">
        <v>4950</v>
      </c>
      <c r="D520" s="9" t="s">
        <v>5515</v>
      </c>
    </row>
    <row r="521" spans="1:4" ht="12.75" x14ac:dyDescent="0.2">
      <c r="A521" s="16" t="s">
        <v>5716</v>
      </c>
      <c r="B521" s="9" t="s">
        <v>609</v>
      </c>
      <c r="C521" s="9" t="s">
        <v>5273</v>
      </c>
      <c r="D521" s="9" t="s">
        <v>5515</v>
      </c>
    </row>
    <row r="522" spans="1:4" ht="12.75" x14ac:dyDescent="0.2">
      <c r="A522" s="16" t="s">
        <v>5717</v>
      </c>
      <c r="B522" s="9" t="s">
        <v>2674</v>
      </c>
      <c r="C522" s="9" t="s">
        <v>4962</v>
      </c>
      <c r="D522" s="9" t="s">
        <v>5515</v>
      </c>
    </row>
    <row r="523" spans="1:4" ht="12.75" x14ac:dyDescent="0.2">
      <c r="A523" s="16" t="s">
        <v>5847</v>
      </c>
      <c r="B523" s="9" t="s">
        <v>2674</v>
      </c>
      <c r="C523" s="9" t="s">
        <v>4962</v>
      </c>
      <c r="D523" s="9" t="s">
        <v>5274</v>
      </c>
    </row>
    <row r="524" spans="1:4" ht="12.75" x14ac:dyDescent="0.2">
      <c r="A524" s="16" t="s">
        <v>5719</v>
      </c>
      <c r="B524" s="9" t="s">
        <v>4932</v>
      </c>
      <c r="C524" s="9" t="s">
        <v>4984</v>
      </c>
      <c r="D524" s="9" t="s">
        <v>5515</v>
      </c>
    </row>
    <row r="525" spans="1:4" ht="12.75" x14ac:dyDescent="0.2">
      <c r="A525" s="16" t="s">
        <v>5721</v>
      </c>
      <c r="B525" s="9" t="s">
        <v>2674</v>
      </c>
      <c r="C525" s="9" t="s">
        <v>4962</v>
      </c>
      <c r="D525" s="9" t="s">
        <v>5515</v>
      </c>
    </row>
    <row r="526" spans="1:4" ht="12.75" x14ac:dyDescent="0.2">
      <c r="A526" s="16" t="s">
        <v>5722</v>
      </c>
      <c r="B526" s="9" t="s">
        <v>40</v>
      </c>
      <c r="C526" s="9" t="s">
        <v>5273</v>
      </c>
      <c r="D526" s="9" t="s">
        <v>5515</v>
      </c>
    </row>
    <row r="527" spans="1:4" ht="12.75" x14ac:dyDescent="0.2">
      <c r="A527" s="16" t="s">
        <v>5723</v>
      </c>
      <c r="B527" s="9" t="s">
        <v>40</v>
      </c>
      <c r="C527" s="9" t="s">
        <v>5273</v>
      </c>
      <c r="D527" s="9" t="s">
        <v>5515</v>
      </c>
    </row>
    <row r="528" spans="1:4" ht="12.75" x14ac:dyDescent="0.2">
      <c r="A528" s="16" t="s">
        <v>5725</v>
      </c>
      <c r="B528" s="9" t="s">
        <v>2674</v>
      </c>
      <c r="C528" s="9" t="s">
        <v>4962</v>
      </c>
      <c r="D528" s="9" t="s">
        <v>5515</v>
      </c>
    </row>
    <row r="529" spans="1:4" ht="12.75" x14ac:dyDescent="0.2">
      <c r="A529" s="16" t="s">
        <v>5726</v>
      </c>
      <c r="B529" s="9" t="s">
        <v>40</v>
      </c>
      <c r="C529" s="9" t="s">
        <v>5273</v>
      </c>
      <c r="D529" s="9" t="s">
        <v>5515</v>
      </c>
    </row>
    <row r="530" spans="1:4" ht="12.75" x14ac:dyDescent="0.2">
      <c r="A530" s="16" t="s">
        <v>1866</v>
      </c>
      <c r="B530" s="9" t="s">
        <v>1867</v>
      </c>
      <c r="C530" s="9" t="s">
        <v>4950</v>
      </c>
      <c r="D530" s="9" t="s">
        <v>4951</v>
      </c>
    </row>
    <row r="531" spans="1:4" ht="12.75" x14ac:dyDescent="0.2">
      <c r="A531" s="16" t="s">
        <v>4751</v>
      </c>
      <c r="B531" s="9" t="s">
        <v>204</v>
      </c>
      <c r="C531" s="9" t="s">
        <v>4950</v>
      </c>
      <c r="D531" s="9" t="s">
        <v>4659</v>
      </c>
    </row>
    <row r="532" spans="1:4" ht="12.75" x14ac:dyDescent="0.2">
      <c r="A532" s="16" t="s">
        <v>4754</v>
      </c>
      <c r="B532" s="9" t="s">
        <v>204</v>
      </c>
      <c r="C532" s="9" t="s">
        <v>4950</v>
      </c>
      <c r="D532" s="9" t="s">
        <v>4659</v>
      </c>
    </row>
    <row r="533" spans="1:4" ht="12.75" x14ac:dyDescent="0.2">
      <c r="A533" s="16" t="s">
        <v>4757</v>
      </c>
      <c r="B533" s="9" t="s">
        <v>204</v>
      </c>
      <c r="C533" s="9" t="s">
        <v>4950</v>
      </c>
      <c r="D533" s="9" t="s">
        <v>4659</v>
      </c>
    </row>
    <row r="534" spans="1:4" ht="12.75" x14ac:dyDescent="0.2">
      <c r="A534" s="16" t="s">
        <v>4759</v>
      </c>
      <c r="B534" s="9" t="s">
        <v>204</v>
      </c>
      <c r="C534" s="9" t="s">
        <v>4950</v>
      </c>
      <c r="D534" s="9" t="s">
        <v>4659</v>
      </c>
    </row>
    <row r="535" spans="1:4" ht="12.75" x14ac:dyDescent="0.2">
      <c r="A535" s="16" t="s">
        <v>4748</v>
      </c>
      <c r="B535" s="9" t="s">
        <v>204</v>
      </c>
      <c r="C535" s="9" t="s">
        <v>4950</v>
      </c>
      <c r="D535" s="9" t="s">
        <v>4659</v>
      </c>
    </row>
    <row r="536" spans="1:4" ht="12.75" x14ac:dyDescent="0.2">
      <c r="A536" s="16" t="s">
        <v>5187</v>
      </c>
      <c r="B536" s="9" t="s">
        <v>624</v>
      </c>
      <c r="C536" s="9" t="s">
        <v>4984</v>
      </c>
      <c r="D536" s="9" t="s">
        <v>4946</v>
      </c>
    </row>
    <row r="537" spans="1:4" ht="12.75" x14ac:dyDescent="0.2">
      <c r="A537" s="16" t="s">
        <v>933</v>
      </c>
      <c r="B537" s="9" t="s">
        <v>589</v>
      </c>
      <c r="C537" s="9" t="s">
        <v>4984</v>
      </c>
      <c r="D537" s="9" t="s">
        <v>4951</v>
      </c>
    </row>
    <row r="538" spans="1:4" ht="12.75" x14ac:dyDescent="0.2">
      <c r="A538" s="16" t="s">
        <v>827</v>
      </c>
      <c r="B538" s="9" t="s">
        <v>589</v>
      </c>
      <c r="C538" s="9" t="s">
        <v>4984</v>
      </c>
      <c r="D538" s="9" t="s">
        <v>4951</v>
      </c>
    </row>
    <row r="539" spans="1:4" ht="12.75" x14ac:dyDescent="0.2">
      <c r="A539" s="16" t="s">
        <v>5195</v>
      </c>
      <c r="B539" s="9" t="s">
        <v>180</v>
      </c>
      <c r="C539" s="9" t="s">
        <v>4966</v>
      </c>
      <c r="D539" s="9" t="s">
        <v>4951</v>
      </c>
    </row>
    <row r="540" spans="1:4" ht="12.75" x14ac:dyDescent="0.2">
      <c r="A540" s="16" t="s">
        <v>5199</v>
      </c>
      <c r="B540" s="9" t="s">
        <v>180</v>
      </c>
      <c r="C540" s="9" t="s">
        <v>4966</v>
      </c>
      <c r="D540" s="9" t="s">
        <v>4946</v>
      </c>
    </row>
    <row r="541" spans="1:4" ht="12.75" x14ac:dyDescent="0.2">
      <c r="A541" s="16" t="s">
        <v>5667</v>
      </c>
      <c r="B541" s="9" t="s">
        <v>3257</v>
      </c>
      <c r="C541" s="9" t="s">
        <v>5557</v>
      </c>
      <c r="D541" s="9" t="s">
        <v>1803</v>
      </c>
    </row>
    <row r="542" spans="1:4" ht="12.75" x14ac:dyDescent="0.2">
      <c r="A542" s="16" t="s">
        <v>5668</v>
      </c>
      <c r="B542" s="9" t="s">
        <v>4934</v>
      </c>
      <c r="C542" s="9" t="s">
        <v>5036</v>
      </c>
      <c r="D542" s="9" t="s">
        <v>4991</v>
      </c>
    </row>
    <row r="543" spans="1:4" ht="12.75" x14ac:dyDescent="0.2">
      <c r="A543" s="16" t="s">
        <v>5669</v>
      </c>
      <c r="B543" s="9" t="s">
        <v>4387</v>
      </c>
      <c r="C543" s="9" t="s">
        <v>5036</v>
      </c>
      <c r="D543" s="9" t="s">
        <v>5629</v>
      </c>
    </row>
    <row r="544" spans="1:4" ht="12.75" x14ac:dyDescent="0.2">
      <c r="A544" s="16" t="s">
        <v>4937</v>
      </c>
      <c r="B544" s="9" t="s">
        <v>4938</v>
      </c>
      <c r="C544" s="9" t="s">
        <v>5222</v>
      </c>
      <c r="D544" s="9" t="s">
        <v>4991</v>
      </c>
    </row>
    <row r="545" spans="1:4" ht="12.75" x14ac:dyDescent="0.2">
      <c r="A545" s="16" t="s">
        <v>5203</v>
      </c>
      <c r="B545" s="9" t="s">
        <v>2674</v>
      </c>
      <c r="C545" s="9" t="s">
        <v>4962</v>
      </c>
      <c r="D545" s="9" t="s">
        <v>1803</v>
      </c>
    </row>
  </sheetData>
  <autoFilter ref="I1:K370" xr:uid="{00000000-0009-0000-0000-000007000000}">
    <filterColumn colId="2">
      <filters>
        <filter val="Vehículo Productivo"/>
        <filter val="Vehículo Particular"/>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outlinePr summaryBelow="0" summaryRight="0"/>
  </sheetPr>
  <dimension ref="A1:I521"/>
  <sheetViews>
    <sheetView workbookViewId="0"/>
  </sheetViews>
  <sheetFormatPr baseColWidth="10" defaultColWidth="12.5703125" defaultRowHeight="15.75" customHeight="1" x14ac:dyDescent="0.2"/>
  <sheetData>
    <row r="1" spans="1:9" ht="31.5" x14ac:dyDescent="0.25">
      <c r="A1" s="1" t="s">
        <v>4939</v>
      </c>
      <c r="B1" s="2" t="s">
        <v>4940</v>
      </c>
      <c r="C1" s="2" t="s">
        <v>4941</v>
      </c>
      <c r="D1" s="2" t="s">
        <v>4942</v>
      </c>
      <c r="H1" s="27"/>
      <c r="I1" s="9" t="s">
        <v>5740</v>
      </c>
    </row>
    <row r="2" spans="1:9" ht="14.25" hidden="1" x14ac:dyDescent="0.2">
      <c r="A2" s="3" t="s">
        <v>4944</v>
      </c>
      <c r="B2" s="4" t="s">
        <v>4929</v>
      </c>
      <c r="C2" s="4" t="s">
        <v>4945</v>
      </c>
      <c r="D2" s="4" t="s">
        <v>4946</v>
      </c>
      <c r="G2" s="9" t="s">
        <v>4947</v>
      </c>
      <c r="H2" s="14" t="s">
        <v>4948</v>
      </c>
      <c r="I2" s="9" t="e">
        <f t="shared" ref="I2:I65" si="0">VLOOKUP(H2,A2:D521,4,0)</f>
        <v>#N/A</v>
      </c>
    </row>
    <row r="3" spans="1:9" ht="14.25" hidden="1" x14ac:dyDescent="0.2">
      <c r="A3" s="3" t="s">
        <v>4949</v>
      </c>
      <c r="B3" s="4" t="s">
        <v>104</v>
      </c>
      <c r="C3" s="4" t="s">
        <v>4950</v>
      </c>
      <c r="D3" s="4" t="s">
        <v>4951</v>
      </c>
      <c r="G3" s="9" t="s">
        <v>4947</v>
      </c>
      <c r="H3" s="14" t="s">
        <v>4952</v>
      </c>
      <c r="I3" s="9" t="e">
        <f t="shared" si="0"/>
        <v>#N/A</v>
      </c>
    </row>
    <row r="4" spans="1:9" ht="14.25" hidden="1" x14ac:dyDescent="0.2">
      <c r="A4" s="3" t="s">
        <v>4953</v>
      </c>
      <c r="B4" s="4" t="s">
        <v>104</v>
      </c>
      <c r="C4" s="4" t="s">
        <v>4950</v>
      </c>
      <c r="D4" s="4" t="s">
        <v>4951</v>
      </c>
      <c r="G4" s="9" t="s">
        <v>4947</v>
      </c>
      <c r="H4" s="14" t="s">
        <v>4954</v>
      </c>
      <c r="I4" s="9" t="e">
        <f t="shared" si="0"/>
        <v>#N/A</v>
      </c>
    </row>
    <row r="5" spans="1:9" ht="14.25" x14ac:dyDescent="0.2">
      <c r="A5" s="3" t="s">
        <v>4955</v>
      </c>
      <c r="B5" s="4" t="s">
        <v>104</v>
      </c>
      <c r="C5" s="4" t="s">
        <v>4950</v>
      </c>
      <c r="D5" s="4" t="s">
        <v>4951</v>
      </c>
      <c r="G5" s="9" t="s">
        <v>4947</v>
      </c>
      <c r="H5" s="22" t="s">
        <v>5848</v>
      </c>
      <c r="I5" s="9" t="str">
        <f t="shared" si="0"/>
        <v>Finca</v>
      </c>
    </row>
    <row r="6" spans="1:9" ht="14.25" hidden="1" x14ac:dyDescent="0.2">
      <c r="A6" s="3" t="s">
        <v>1992</v>
      </c>
      <c r="B6" s="4" t="s">
        <v>3008</v>
      </c>
      <c r="C6" s="4" t="s">
        <v>4957</v>
      </c>
      <c r="D6" s="4" t="s">
        <v>4951</v>
      </c>
      <c r="G6" s="9" t="s">
        <v>4947</v>
      </c>
      <c r="H6" s="14" t="s">
        <v>4956</v>
      </c>
      <c r="I6" s="9" t="e">
        <f t="shared" si="0"/>
        <v>#N/A</v>
      </c>
    </row>
    <row r="7" spans="1:9" ht="14.25" x14ac:dyDescent="0.2">
      <c r="A7" s="3" t="s">
        <v>4960</v>
      </c>
      <c r="B7" s="4" t="s">
        <v>104</v>
      </c>
      <c r="C7" s="4" t="s">
        <v>4950</v>
      </c>
      <c r="D7" s="4" t="s">
        <v>4951</v>
      </c>
      <c r="G7" s="9" t="s">
        <v>4947</v>
      </c>
      <c r="H7" s="22" t="s">
        <v>4958</v>
      </c>
      <c r="I7" s="9" t="str">
        <f t="shared" si="0"/>
        <v>Local</v>
      </c>
    </row>
    <row r="8" spans="1:9" ht="14.25" hidden="1" x14ac:dyDescent="0.2">
      <c r="A8" s="3" t="s">
        <v>4728</v>
      </c>
      <c r="B8" s="4" t="s">
        <v>2674</v>
      </c>
      <c r="C8" s="4" t="s">
        <v>4962</v>
      </c>
      <c r="D8" s="4" t="s">
        <v>4951</v>
      </c>
      <c r="G8" s="9" t="s">
        <v>4947</v>
      </c>
      <c r="H8" s="14" t="s">
        <v>5671</v>
      </c>
      <c r="I8" s="9" t="e">
        <f t="shared" si="0"/>
        <v>#N/A</v>
      </c>
    </row>
    <row r="9" spans="1:9" ht="14.25" hidden="1" x14ac:dyDescent="0.2">
      <c r="A9" s="3" t="s">
        <v>4732</v>
      </c>
      <c r="B9" s="4" t="s">
        <v>2674</v>
      </c>
      <c r="C9" s="4" t="s">
        <v>4962</v>
      </c>
      <c r="D9" s="4" t="s">
        <v>4951</v>
      </c>
      <c r="G9" s="9" t="s">
        <v>4947</v>
      </c>
      <c r="H9" s="14" t="s">
        <v>4961</v>
      </c>
      <c r="I9" s="9" t="e">
        <f t="shared" si="0"/>
        <v>#N/A</v>
      </c>
    </row>
    <row r="10" spans="1:9" ht="14.25" hidden="1" x14ac:dyDescent="0.2">
      <c r="A10" s="3" t="s">
        <v>5681</v>
      </c>
      <c r="B10" s="4" t="s">
        <v>1174</v>
      </c>
      <c r="C10" s="4" t="s">
        <v>4957</v>
      </c>
      <c r="D10" s="4" t="s">
        <v>5274</v>
      </c>
      <c r="G10" s="9" t="s">
        <v>4947</v>
      </c>
      <c r="H10" s="14" t="s">
        <v>5741</v>
      </c>
      <c r="I10" s="9" t="e">
        <f t="shared" si="0"/>
        <v>#N/A</v>
      </c>
    </row>
    <row r="11" spans="1:9" ht="14.25" hidden="1" x14ac:dyDescent="0.2">
      <c r="A11" s="3" t="s">
        <v>4965</v>
      </c>
      <c r="B11" s="4" t="s">
        <v>180</v>
      </c>
      <c r="C11" s="4" t="s">
        <v>4966</v>
      </c>
      <c r="D11" s="4" t="s">
        <v>4967</v>
      </c>
      <c r="G11" s="9" t="s">
        <v>4947</v>
      </c>
      <c r="H11" s="14" t="s">
        <v>4963</v>
      </c>
      <c r="I11" s="9" t="e">
        <f t="shared" si="0"/>
        <v>#N/A</v>
      </c>
    </row>
    <row r="12" spans="1:9" ht="14.25" hidden="1" x14ac:dyDescent="0.2">
      <c r="A12" s="3" t="s">
        <v>4969</v>
      </c>
      <c r="B12" s="4" t="s">
        <v>2294</v>
      </c>
      <c r="C12" s="4" t="s">
        <v>4970</v>
      </c>
      <c r="D12" s="4" t="s">
        <v>4946</v>
      </c>
      <c r="G12" s="9" t="s">
        <v>4947</v>
      </c>
      <c r="H12" s="14" t="s">
        <v>4971</v>
      </c>
      <c r="I12" s="9" t="e">
        <f t="shared" si="0"/>
        <v>#N/A</v>
      </c>
    </row>
    <row r="13" spans="1:9" ht="14.25" x14ac:dyDescent="0.2">
      <c r="A13" s="3" t="s">
        <v>4972</v>
      </c>
      <c r="B13" s="4" t="s">
        <v>2674</v>
      </c>
      <c r="C13" s="4" t="s">
        <v>4962</v>
      </c>
      <c r="D13" s="4" t="s">
        <v>1803</v>
      </c>
      <c r="G13" s="9" t="s">
        <v>4947</v>
      </c>
      <c r="H13" s="22" t="s">
        <v>5742</v>
      </c>
      <c r="I13" s="9" t="str">
        <f t="shared" si="0"/>
        <v>Lote</v>
      </c>
    </row>
    <row r="14" spans="1:9" ht="14.25" hidden="1" x14ac:dyDescent="0.2">
      <c r="A14" s="5" t="s">
        <v>4974</v>
      </c>
      <c r="B14" s="6" t="s">
        <v>104</v>
      </c>
      <c r="C14" s="6" t="s">
        <v>4950</v>
      </c>
      <c r="D14" s="6" t="s">
        <v>1803</v>
      </c>
      <c r="G14" s="9" t="s">
        <v>4947</v>
      </c>
      <c r="H14" s="14" t="s">
        <v>4973</v>
      </c>
      <c r="I14" s="9" t="e">
        <f t="shared" si="0"/>
        <v>#N/A</v>
      </c>
    </row>
    <row r="15" spans="1:9" ht="14.25" hidden="1" x14ac:dyDescent="0.2">
      <c r="A15" s="3" t="s">
        <v>4976</v>
      </c>
      <c r="B15" s="4" t="s">
        <v>180</v>
      </c>
      <c r="C15" s="4" t="s">
        <v>4966</v>
      </c>
      <c r="D15" s="4" t="s">
        <v>4977</v>
      </c>
      <c r="G15" s="9" t="s">
        <v>4947</v>
      </c>
      <c r="H15" s="14" t="s">
        <v>4975</v>
      </c>
      <c r="I15" s="9" t="e">
        <f t="shared" si="0"/>
        <v>#N/A</v>
      </c>
    </row>
    <row r="16" spans="1:9" ht="14.25" x14ac:dyDescent="0.2">
      <c r="A16" s="3" t="s">
        <v>4979</v>
      </c>
      <c r="B16" s="4" t="s">
        <v>2674</v>
      </c>
      <c r="C16" s="4" t="s">
        <v>4962</v>
      </c>
      <c r="D16" s="4" t="s">
        <v>4967</v>
      </c>
      <c r="G16" s="9" t="s">
        <v>4947</v>
      </c>
      <c r="H16" s="22" t="s">
        <v>5672</v>
      </c>
      <c r="I16" s="9" t="str">
        <f t="shared" si="0"/>
        <v>Local</v>
      </c>
    </row>
    <row r="17" spans="1:9" ht="14.25" x14ac:dyDescent="0.2">
      <c r="A17" s="3" t="s">
        <v>4981</v>
      </c>
      <c r="B17" s="4" t="s">
        <v>4919</v>
      </c>
      <c r="C17" s="4" t="s">
        <v>4957</v>
      </c>
      <c r="D17" s="4" t="s">
        <v>4977</v>
      </c>
      <c r="G17" s="9" t="s">
        <v>4947</v>
      </c>
      <c r="H17" s="22" t="s">
        <v>5673</v>
      </c>
      <c r="I17" s="9" t="str">
        <f t="shared" si="0"/>
        <v>Local</v>
      </c>
    </row>
    <row r="18" spans="1:9" ht="14.25" hidden="1" x14ac:dyDescent="0.2">
      <c r="A18" s="3" t="s">
        <v>5848</v>
      </c>
      <c r="B18" s="4" t="s">
        <v>4566</v>
      </c>
      <c r="C18" s="4" t="s">
        <v>5260</v>
      </c>
      <c r="D18" s="4" t="s">
        <v>4991</v>
      </c>
      <c r="G18" s="9" t="s">
        <v>4947</v>
      </c>
      <c r="H18" s="14" t="s">
        <v>4978</v>
      </c>
      <c r="I18" s="9" t="e">
        <f t="shared" si="0"/>
        <v>#N/A</v>
      </c>
    </row>
    <row r="19" spans="1:9" ht="14.25" hidden="1" x14ac:dyDescent="0.2">
      <c r="A19" s="3" t="s">
        <v>4983</v>
      </c>
      <c r="B19" s="4" t="s">
        <v>303</v>
      </c>
      <c r="C19" s="4" t="s">
        <v>4984</v>
      </c>
      <c r="D19" s="4" t="s">
        <v>4951</v>
      </c>
      <c r="G19" s="9" t="s">
        <v>4947</v>
      </c>
      <c r="H19" s="14" t="s">
        <v>4980</v>
      </c>
      <c r="I19" s="9" t="e">
        <f t="shared" si="0"/>
        <v>#N/A</v>
      </c>
    </row>
    <row r="20" spans="1:9" ht="14.25" x14ac:dyDescent="0.2">
      <c r="A20" s="3" t="s">
        <v>4986</v>
      </c>
      <c r="B20" s="4" t="s">
        <v>2674</v>
      </c>
      <c r="C20" s="4" t="s">
        <v>4962</v>
      </c>
      <c r="D20" s="4" t="s">
        <v>4946</v>
      </c>
      <c r="G20" s="9" t="s">
        <v>4947</v>
      </c>
      <c r="H20" s="22" t="s">
        <v>5743</v>
      </c>
      <c r="I20" s="9" t="str">
        <f t="shared" si="0"/>
        <v>Vehículo Particular</v>
      </c>
    </row>
    <row r="21" spans="1:9" ht="14.25" x14ac:dyDescent="0.2">
      <c r="A21" s="3" t="s">
        <v>4988</v>
      </c>
      <c r="B21" s="4" t="s">
        <v>769</v>
      </c>
      <c r="C21" s="4" t="s">
        <v>4957</v>
      </c>
      <c r="D21" s="4" t="s">
        <v>4977</v>
      </c>
      <c r="G21" s="9" t="s">
        <v>4947</v>
      </c>
      <c r="H21" s="22" t="s">
        <v>5682</v>
      </c>
      <c r="I21" s="9" t="str">
        <f t="shared" si="0"/>
        <v>Vehículo Particular</v>
      </c>
    </row>
    <row r="22" spans="1:9" ht="14.25" hidden="1" x14ac:dyDescent="0.2">
      <c r="A22" s="3" t="s">
        <v>4990</v>
      </c>
      <c r="B22" s="4" t="s">
        <v>4932</v>
      </c>
      <c r="C22" s="4" t="s">
        <v>4984</v>
      </c>
      <c r="D22" s="4" t="s">
        <v>4991</v>
      </c>
      <c r="G22" s="9" t="s">
        <v>4947</v>
      </c>
      <c r="H22" s="14" t="s">
        <v>5797</v>
      </c>
      <c r="I22" s="9" t="e">
        <f t="shared" si="0"/>
        <v>#N/A</v>
      </c>
    </row>
    <row r="23" spans="1:9" ht="14.25" hidden="1" x14ac:dyDescent="0.2">
      <c r="A23" s="3" t="s">
        <v>4993</v>
      </c>
      <c r="B23" s="4" t="s">
        <v>2428</v>
      </c>
      <c r="C23" s="4" t="s">
        <v>4994</v>
      </c>
      <c r="D23" s="4" t="s">
        <v>4951</v>
      </c>
      <c r="G23" s="9" t="s">
        <v>4947</v>
      </c>
      <c r="H23" s="14" t="s">
        <v>4985</v>
      </c>
      <c r="I23" s="9" t="e">
        <f t="shared" si="0"/>
        <v>#N/A</v>
      </c>
    </row>
    <row r="24" spans="1:9" ht="14.25" x14ac:dyDescent="0.2">
      <c r="A24" s="3" t="s">
        <v>4996</v>
      </c>
      <c r="B24" s="4" t="s">
        <v>2674</v>
      </c>
      <c r="C24" s="4" t="s">
        <v>4962</v>
      </c>
      <c r="D24" s="4" t="s">
        <v>4997</v>
      </c>
      <c r="G24" s="9" t="s">
        <v>4947</v>
      </c>
      <c r="H24" s="22" t="s">
        <v>4987</v>
      </c>
      <c r="I24" s="9" t="str">
        <f t="shared" si="0"/>
        <v>Local</v>
      </c>
    </row>
    <row r="25" spans="1:9" ht="14.25" hidden="1" x14ac:dyDescent="0.2">
      <c r="A25" s="3" t="s">
        <v>4999</v>
      </c>
      <c r="B25" s="4" t="s">
        <v>2674</v>
      </c>
      <c r="C25" s="4" t="s">
        <v>4962</v>
      </c>
      <c r="D25" s="4" t="s">
        <v>1803</v>
      </c>
      <c r="G25" s="9" t="s">
        <v>4947</v>
      </c>
      <c r="H25" s="14" t="s">
        <v>4992</v>
      </c>
      <c r="I25" s="9" t="e">
        <f t="shared" si="0"/>
        <v>#N/A</v>
      </c>
    </row>
    <row r="26" spans="1:9" ht="14.25" hidden="1" x14ac:dyDescent="0.2">
      <c r="A26" s="3" t="s">
        <v>5001</v>
      </c>
      <c r="B26" s="4" t="s">
        <v>4919</v>
      </c>
      <c r="C26" s="4" t="s">
        <v>4957</v>
      </c>
      <c r="D26" s="4" t="s">
        <v>4977</v>
      </c>
      <c r="G26" s="9" t="s">
        <v>4947</v>
      </c>
      <c r="H26" s="14" t="s">
        <v>4995</v>
      </c>
      <c r="I26" s="9" t="e">
        <f t="shared" si="0"/>
        <v>#N/A</v>
      </c>
    </row>
    <row r="27" spans="1:9" ht="14.25" hidden="1" x14ac:dyDescent="0.2">
      <c r="A27" s="3" t="s">
        <v>5003</v>
      </c>
      <c r="B27" s="4" t="s">
        <v>104</v>
      </c>
      <c r="C27" s="4" t="s">
        <v>4950</v>
      </c>
      <c r="D27" s="4" t="s">
        <v>4991</v>
      </c>
      <c r="G27" s="9" t="s">
        <v>4947</v>
      </c>
      <c r="H27" s="14" t="s">
        <v>5744</v>
      </c>
      <c r="I27" s="9" t="e">
        <f t="shared" si="0"/>
        <v>#N/A</v>
      </c>
    </row>
    <row r="28" spans="1:9" ht="14.25" x14ac:dyDescent="0.2">
      <c r="A28" s="3" t="s">
        <v>5005</v>
      </c>
      <c r="B28" s="4" t="s">
        <v>2674</v>
      </c>
      <c r="C28" s="4" t="s">
        <v>4962</v>
      </c>
      <c r="D28" s="4" t="s">
        <v>1803</v>
      </c>
      <c r="G28" s="9" t="s">
        <v>4947</v>
      </c>
      <c r="H28" s="22" t="s">
        <v>4998</v>
      </c>
      <c r="I28" s="9" t="str">
        <f t="shared" si="0"/>
        <v>Casa</v>
      </c>
    </row>
    <row r="29" spans="1:9" ht="14.25" hidden="1" x14ac:dyDescent="0.2">
      <c r="A29" s="3" t="s">
        <v>5007</v>
      </c>
      <c r="B29" s="4" t="s">
        <v>4932</v>
      </c>
      <c r="C29" s="4" t="s">
        <v>4984</v>
      </c>
      <c r="D29" s="4" t="s">
        <v>1803</v>
      </c>
      <c r="G29" s="9" t="s">
        <v>4947</v>
      </c>
      <c r="H29" s="14" t="s">
        <v>5000</v>
      </c>
      <c r="I29" s="9" t="e">
        <f t="shared" si="0"/>
        <v>#N/A</v>
      </c>
    </row>
    <row r="30" spans="1:9" ht="14.25" hidden="1" x14ac:dyDescent="0.2">
      <c r="A30" s="3" t="s">
        <v>5009</v>
      </c>
      <c r="B30" s="4" t="s">
        <v>104</v>
      </c>
      <c r="C30" s="4" t="s">
        <v>4950</v>
      </c>
      <c r="D30" s="4" t="s">
        <v>1803</v>
      </c>
      <c r="G30" s="9" t="s">
        <v>4947</v>
      </c>
      <c r="H30" s="14" t="s">
        <v>5006</v>
      </c>
      <c r="I30" s="9" t="e">
        <f t="shared" si="0"/>
        <v>#N/A</v>
      </c>
    </row>
    <row r="31" spans="1:9" ht="14.25" hidden="1" x14ac:dyDescent="0.2">
      <c r="A31" s="3" t="s">
        <v>4958</v>
      </c>
      <c r="B31" s="4" t="s">
        <v>104</v>
      </c>
      <c r="C31" s="4" t="s">
        <v>4950</v>
      </c>
      <c r="D31" s="4" t="s">
        <v>1803</v>
      </c>
      <c r="G31" s="9" t="s">
        <v>4947</v>
      </c>
      <c r="H31" s="14" t="s">
        <v>5008</v>
      </c>
      <c r="I31" s="9" t="e">
        <f t="shared" si="0"/>
        <v>#N/A</v>
      </c>
    </row>
    <row r="32" spans="1:9" ht="14.25" hidden="1" x14ac:dyDescent="0.2">
      <c r="A32" s="3" t="s">
        <v>5015</v>
      </c>
      <c r="B32" s="4" t="s">
        <v>589</v>
      </c>
      <c r="C32" s="4" t="s">
        <v>4984</v>
      </c>
      <c r="D32" s="4" t="s">
        <v>4951</v>
      </c>
      <c r="G32" s="9" t="s">
        <v>4947</v>
      </c>
      <c r="H32" s="14" t="s">
        <v>5010</v>
      </c>
      <c r="I32" s="9" t="e">
        <f t="shared" si="0"/>
        <v>#N/A</v>
      </c>
    </row>
    <row r="33" spans="1:9" ht="14.25" hidden="1" x14ac:dyDescent="0.2">
      <c r="A33" s="5" t="s">
        <v>5017</v>
      </c>
      <c r="B33" s="6" t="s">
        <v>2294</v>
      </c>
      <c r="C33" s="6" t="s">
        <v>4970</v>
      </c>
      <c r="D33" s="6" t="s">
        <v>1803</v>
      </c>
      <c r="G33" s="9" t="s">
        <v>4947</v>
      </c>
      <c r="H33" s="14" t="s">
        <v>5011</v>
      </c>
      <c r="I33" s="9" t="e">
        <f t="shared" si="0"/>
        <v>#N/A</v>
      </c>
    </row>
    <row r="34" spans="1:9" ht="14.25" x14ac:dyDescent="0.2">
      <c r="A34" s="3" t="s">
        <v>5019</v>
      </c>
      <c r="B34" s="4" t="s">
        <v>4400</v>
      </c>
      <c r="C34" s="4" t="s">
        <v>5013</v>
      </c>
      <c r="D34" s="4" t="s">
        <v>4977</v>
      </c>
      <c r="G34" s="9" t="s">
        <v>4947</v>
      </c>
      <c r="H34" s="14" t="s">
        <v>5014</v>
      </c>
      <c r="I34" s="9" t="str">
        <f t="shared" si="0"/>
        <v>Unidad Hotelera</v>
      </c>
    </row>
    <row r="35" spans="1:9" ht="14.25" x14ac:dyDescent="0.2">
      <c r="A35" s="3" t="s">
        <v>5021</v>
      </c>
      <c r="B35" s="4" t="s">
        <v>1669</v>
      </c>
      <c r="C35" s="4" t="s">
        <v>5022</v>
      </c>
      <c r="D35" s="4" t="s">
        <v>4967</v>
      </c>
      <c r="G35" s="9" t="s">
        <v>4947</v>
      </c>
      <c r="H35" s="14" t="s">
        <v>5016</v>
      </c>
      <c r="I35" s="9" t="str">
        <f t="shared" si="0"/>
        <v>Unidad Hotelera</v>
      </c>
    </row>
    <row r="36" spans="1:9" ht="14.25" x14ac:dyDescent="0.2">
      <c r="A36" s="3" t="s">
        <v>5024</v>
      </c>
      <c r="B36" s="4" t="s">
        <v>204</v>
      </c>
      <c r="C36" s="4" t="s">
        <v>4950</v>
      </c>
      <c r="D36" s="4" t="s">
        <v>4967</v>
      </c>
      <c r="G36" s="9" t="s">
        <v>4947</v>
      </c>
      <c r="H36" s="14" t="s">
        <v>5018</v>
      </c>
      <c r="I36" s="9" t="str">
        <f t="shared" si="0"/>
        <v>Unidad Hotelera</v>
      </c>
    </row>
    <row r="37" spans="1:9" ht="14.25" x14ac:dyDescent="0.2">
      <c r="A37" s="5" t="s">
        <v>5026</v>
      </c>
      <c r="B37" s="6" t="s">
        <v>4932</v>
      </c>
      <c r="C37" s="6" t="s">
        <v>4984</v>
      </c>
      <c r="D37" s="6" t="s">
        <v>1803</v>
      </c>
      <c r="G37" s="9" t="s">
        <v>4947</v>
      </c>
      <c r="H37" s="14" t="s">
        <v>5020</v>
      </c>
      <c r="I37" s="9" t="str">
        <f t="shared" si="0"/>
        <v>Unidad Hotelera</v>
      </c>
    </row>
    <row r="38" spans="1:9" ht="14.25" x14ac:dyDescent="0.2">
      <c r="A38" s="3" t="s">
        <v>5030</v>
      </c>
      <c r="B38" s="4" t="s">
        <v>2674</v>
      </c>
      <c r="C38" s="4" t="s">
        <v>4962</v>
      </c>
      <c r="D38" s="4" t="s">
        <v>4967</v>
      </c>
      <c r="G38" s="9" t="s">
        <v>4947</v>
      </c>
      <c r="H38" s="14" t="s">
        <v>5023</v>
      </c>
      <c r="I38" s="9" t="str">
        <f t="shared" si="0"/>
        <v>Unidad Hotelera</v>
      </c>
    </row>
    <row r="39" spans="1:9" ht="14.25" x14ac:dyDescent="0.2">
      <c r="A39" s="3" t="s">
        <v>5032</v>
      </c>
      <c r="B39" s="4" t="s">
        <v>4932</v>
      </c>
      <c r="C39" s="4" t="s">
        <v>4984</v>
      </c>
      <c r="D39" s="4" t="s">
        <v>1803</v>
      </c>
      <c r="G39" s="9" t="s">
        <v>4947</v>
      </c>
      <c r="H39" s="14" t="s">
        <v>5025</v>
      </c>
      <c r="I39" s="9" t="str">
        <f t="shared" si="0"/>
        <v>Unidad Hotelera</v>
      </c>
    </row>
    <row r="40" spans="1:9" ht="14.25" x14ac:dyDescent="0.2">
      <c r="A40" s="3" t="s">
        <v>5034</v>
      </c>
      <c r="B40" s="4" t="s">
        <v>5035</v>
      </c>
      <c r="C40" s="4" t="s">
        <v>5036</v>
      </c>
      <c r="D40" s="4" t="s">
        <v>4977</v>
      </c>
      <c r="G40" s="9" t="s">
        <v>4947</v>
      </c>
      <c r="H40" s="14" t="s">
        <v>5027</v>
      </c>
      <c r="I40" s="9" t="str">
        <f t="shared" si="0"/>
        <v>Unidad Hotelera</v>
      </c>
    </row>
    <row r="41" spans="1:9" ht="14.25" x14ac:dyDescent="0.2">
      <c r="A41" s="3" t="s">
        <v>5038</v>
      </c>
      <c r="B41" s="4" t="s">
        <v>575</v>
      </c>
      <c r="C41" s="4" t="s">
        <v>5039</v>
      </c>
      <c r="D41" s="4" t="s">
        <v>4951</v>
      </c>
      <c r="G41" s="9" t="s">
        <v>4947</v>
      </c>
      <c r="H41" s="14" t="s">
        <v>5029</v>
      </c>
      <c r="I41" s="9" t="str">
        <f t="shared" si="0"/>
        <v>Unidad Hotelera</v>
      </c>
    </row>
    <row r="42" spans="1:9" ht="14.25" x14ac:dyDescent="0.2">
      <c r="A42" s="3" t="s">
        <v>5041</v>
      </c>
      <c r="B42" s="4" t="s">
        <v>2674</v>
      </c>
      <c r="C42" s="4" t="s">
        <v>4962</v>
      </c>
      <c r="D42" s="4" t="s">
        <v>4967</v>
      </c>
      <c r="G42" s="9" t="s">
        <v>4947</v>
      </c>
      <c r="H42" s="14" t="s">
        <v>5031</v>
      </c>
      <c r="I42" s="9" t="str">
        <f t="shared" si="0"/>
        <v>Unidad Hotelera</v>
      </c>
    </row>
    <row r="43" spans="1:9" ht="14.25" x14ac:dyDescent="0.2">
      <c r="A43" s="3" t="s">
        <v>5043</v>
      </c>
      <c r="B43" s="4" t="s">
        <v>3008</v>
      </c>
      <c r="C43" s="4" t="s">
        <v>4957</v>
      </c>
      <c r="D43" s="4" t="s">
        <v>1803</v>
      </c>
      <c r="G43" s="9" t="s">
        <v>4947</v>
      </c>
      <c r="H43" s="14" t="s">
        <v>5033</v>
      </c>
      <c r="I43" s="9" t="str">
        <f t="shared" si="0"/>
        <v>Unidad Hotelera</v>
      </c>
    </row>
    <row r="44" spans="1:9" ht="14.25" x14ac:dyDescent="0.2">
      <c r="A44" s="3" t="s">
        <v>5045</v>
      </c>
      <c r="B44" s="4" t="s">
        <v>4932</v>
      </c>
      <c r="C44" s="4" t="s">
        <v>4984</v>
      </c>
      <c r="D44" s="4" t="s">
        <v>4951</v>
      </c>
      <c r="G44" s="9" t="s">
        <v>4947</v>
      </c>
      <c r="H44" s="14" t="s">
        <v>5037</v>
      </c>
      <c r="I44" s="9" t="str">
        <f t="shared" si="0"/>
        <v>Unidad Hotelera</v>
      </c>
    </row>
    <row r="45" spans="1:9" ht="14.25" x14ac:dyDescent="0.2">
      <c r="A45" s="3" t="s">
        <v>5047</v>
      </c>
      <c r="B45" s="4" t="s">
        <v>260</v>
      </c>
      <c r="C45" s="4" t="s">
        <v>4957</v>
      </c>
      <c r="D45" s="4" t="s">
        <v>1803</v>
      </c>
      <c r="G45" s="9" t="s">
        <v>4947</v>
      </c>
      <c r="H45" s="14" t="s">
        <v>5040</v>
      </c>
      <c r="I45" s="9" t="str">
        <f t="shared" si="0"/>
        <v>Unidad Hotelera</v>
      </c>
    </row>
    <row r="46" spans="1:9" ht="14.25" x14ac:dyDescent="0.2">
      <c r="A46" s="3" t="s">
        <v>5049</v>
      </c>
      <c r="B46" s="4" t="s">
        <v>4387</v>
      </c>
      <c r="C46" s="4" t="s">
        <v>5036</v>
      </c>
      <c r="D46" s="4" t="s">
        <v>1803</v>
      </c>
      <c r="G46" s="9" t="s">
        <v>4947</v>
      </c>
      <c r="H46" s="14" t="s">
        <v>5042</v>
      </c>
      <c r="I46" s="9" t="str">
        <f t="shared" si="0"/>
        <v>Unidad Hotelera</v>
      </c>
    </row>
    <row r="47" spans="1:9" ht="14.25" x14ac:dyDescent="0.2">
      <c r="A47" s="3" t="s">
        <v>5052</v>
      </c>
      <c r="B47" s="4" t="s">
        <v>4935</v>
      </c>
      <c r="C47" s="4" t="s">
        <v>5036</v>
      </c>
      <c r="D47" s="4" t="s">
        <v>4977</v>
      </c>
      <c r="G47" s="9" t="s">
        <v>4947</v>
      </c>
      <c r="H47" s="14" t="s">
        <v>5044</v>
      </c>
      <c r="I47" s="9" t="str">
        <f t="shared" si="0"/>
        <v>Unidad Hotelera</v>
      </c>
    </row>
    <row r="48" spans="1:9" ht="14.25" x14ac:dyDescent="0.2">
      <c r="A48" s="3" t="s">
        <v>5054</v>
      </c>
      <c r="B48" s="4" t="s">
        <v>616</v>
      </c>
      <c r="C48" s="4" t="s">
        <v>4957</v>
      </c>
      <c r="D48" s="4" t="s">
        <v>4967</v>
      </c>
      <c r="G48" s="9" t="s">
        <v>4947</v>
      </c>
      <c r="H48" s="14" t="s">
        <v>5046</v>
      </c>
      <c r="I48" s="9" t="str">
        <f t="shared" si="0"/>
        <v>Unidad Hotelera</v>
      </c>
    </row>
    <row r="49" spans="1:9" ht="14.25" x14ac:dyDescent="0.2">
      <c r="A49" s="3" t="s">
        <v>5056</v>
      </c>
      <c r="B49" s="4" t="s">
        <v>616</v>
      </c>
      <c r="C49" s="4" t="s">
        <v>4957</v>
      </c>
      <c r="D49" s="4" t="s">
        <v>4967</v>
      </c>
      <c r="G49" s="9" t="s">
        <v>4947</v>
      </c>
      <c r="H49" s="14" t="s">
        <v>5048</v>
      </c>
      <c r="I49" s="9" t="str">
        <f t="shared" si="0"/>
        <v>Unidad Hotelera</v>
      </c>
    </row>
    <row r="50" spans="1:9" ht="14.25" hidden="1" x14ac:dyDescent="0.2">
      <c r="A50" s="3" t="s">
        <v>5058</v>
      </c>
      <c r="B50" s="4" t="s">
        <v>616</v>
      </c>
      <c r="C50" s="4" t="s">
        <v>4957</v>
      </c>
      <c r="D50" s="4" t="s">
        <v>4967</v>
      </c>
      <c r="G50" s="9" t="s">
        <v>4947</v>
      </c>
      <c r="H50" s="14" t="s">
        <v>5050</v>
      </c>
      <c r="I50" s="9" t="e">
        <f t="shared" si="0"/>
        <v>#N/A</v>
      </c>
    </row>
    <row r="51" spans="1:9" ht="14.25" hidden="1" x14ac:dyDescent="0.2">
      <c r="A51" s="3" t="s">
        <v>5060</v>
      </c>
      <c r="B51" s="4" t="s">
        <v>616</v>
      </c>
      <c r="C51" s="4" t="s">
        <v>4957</v>
      </c>
      <c r="D51" s="4" t="s">
        <v>4967</v>
      </c>
      <c r="G51" s="9" t="s">
        <v>4947</v>
      </c>
      <c r="H51" s="14" t="s">
        <v>5055</v>
      </c>
      <c r="I51" s="9" t="e">
        <f t="shared" si="0"/>
        <v>#N/A</v>
      </c>
    </row>
    <row r="52" spans="1:9" ht="14.25" hidden="1" x14ac:dyDescent="0.2">
      <c r="A52" s="3" t="s">
        <v>5062</v>
      </c>
      <c r="B52" s="4" t="s">
        <v>616</v>
      </c>
      <c r="C52" s="4" t="s">
        <v>4957</v>
      </c>
      <c r="D52" s="4" t="s">
        <v>4967</v>
      </c>
      <c r="G52" s="9" t="s">
        <v>4947</v>
      </c>
      <c r="H52" s="14" t="s">
        <v>5059</v>
      </c>
      <c r="I52" s="9" t="e">
        <f t="shared" si="0"/>
        <v>#N/A</v>
      </c>
    </row>
    <row r="53" spans="1:9" ht="14.25" hidden="1" x14ac:dyDescent="0.2">
      <c r="A53" s="5" t="s">
        <v>5064</v>
      </c>
      <c r="B53" s="6" t="s">
        <v>616</v>
      </c>
      <c r="C53" s="6" t="s">
        <v>4957</v>
      </c>
      <c r="D53" s="6" t="s">
        <v>4967</v>
      </c>
      <c r="G53" s="9" t="s">
        <v>4947</v>
      </c>
      <c r="H53" s="14" t="s">
        <v>5061</v>
      </c>
      <c r="I53" s="9" t="e">
        <f t="shared" si="0"/>
        <v>#N/A</v>
      </c>
    </row>
    <row r="54" spans="1:9" ht="14.25" hidden="1" x14ac:dyDescent="0.2">
      <c r="A54" s="3" t="s">
        <v>5066</v>
      </c>
      <c r="B54" s="4" t="s">
        <v>616</v>
      </c>
      <c r="C54" s="4" t="s">
        <v>4957</v>
      </c>
      <c r="D54" s="4" t="s">
        <v>4967</v>
      </c>
      <c r="G54" s="9" t="s">
        <v>4947</v>
      </c>
      <c r="H54" s="14" t="s">
        <v>5849</v>
      </c>
      <c r="I54" s="9" t="e">
        <f t="shared" si="0"/>
        <v>#N/A</v>
      </c>
    </row>
    <row r="55" spans="1:9" ht="14.25" hidden="1" x14ac:dyDescent="0.2">
      <c r="A55" s="3" t="s">
        <v>5068</v>
      </c>
      <c r="B55" s="4" t="s">
        <v>616</v>
      </c>
      <c r="C55" s="4" t="s">
        <v>4957</v>
      </c>
      <c r="D55" s="4" t="s">
        <v>4967</v>
      </c>
      <c r="G55" s="9" t="s">
        <v>4947</v>
      </c>
      <c r="H55" s="14" t="s">
        <v>5065</v>
      </c>
      <c r="I55" s="9" t="e">
        <f t="shared" si="0"/>
        <v>#N/A</v>
      </c>
    </row>
    <row r="56" spans="1:9" ht="14.25" hidden="1" x14ac:dyDescent="0.2">
      <c r="A56" s="3" t="s">
        <v>5070</v>
      </c>
      <c r="B56" s="4" t="s">
        <v>3056</v>
      </c>
      <c r="C56" s="4" t="s">
        <v>5013</v>
      </c>
      <c r="D56" s="4" t="s">
        <v>4991</v>
      </c>
      <c r="G56" s="9" t="s">
        <v>4947</v>
      </c>
      <c r="H56" s="14" t="s">
        <v>5685</v>
      </c>
      <c r="I56" s="9" t="e">
        <f t="shared" si="0"/>
        <v>#N/A</v>
      </c>
    </row>
    <row r="57" spans="1:9" ht="14.25" hidden="1" x14ac:dyDescent="0.2">
      <c r="A57" s="3" t="s">
        <v>5072</v>
      </c>
      <c r="B57" s="4" t="s">
        <v>367</v>
      </c>
      <c r="C57" s="4" t="s">
        <v>4957</v>
      </c>
      <c r="D57" s="4" t="s">
        <v>4977</v>
      </c>
      <c r="G57" s="9" t="s">
        <v>4947</v>
      </c>
      <c r="H57" s="14" t="s">
        <v>5675</v>
      </c>
      <c r="I57" s="9" t="e">
        <f t="shared" si="0"/>
        <v>#N/A</v>
      </c>
    </row>
    <row r="58" spans="1:9" ht="14.25" hidden="1" x14ac:dyDescent="0.2">
      <c r="A58" s="3" t="s">
        <v>5074</v>
      </c>
      <c r="B58" s="4" t="s">
        <v>1954</v>
      </c>
      <c r="C58" s="4" t="s">
        <v>5075</v>
      </c>
      <c r="D58" s="4" t="s">
        <v>4946</v>
      </c>
      <c r="G58" s="9" t="s">
        <v>4947</v>
      </c>
      <c r="H58" s="14" t="s">
        <v>5073</v>
      </c>
      <c r="I58" s="9" t="e">
        <f t="shared" si="0"/>
        <v>#N/A</v>
      </c>
    </row>
    <row r="59" spans="1:9" ht="14.25" hidden="1" x14ac:dyDescent="0.2">
      <c r="A59" s="3" t="s">
        <v>5077</v>
      </c>
      <c r="B59" s="4" t="s">
        <v>5078</v>
      </c>
      <c r="C59" s="4" t="s">
        <v>4984</v>
      </c>
      <c r="D59" s="4" t="s">
        <v>4967</v>
      </c>
      <c r="G59" s="9" t="s">
        <v>4947</v>
      </c>
      <c r="H59" s="14" t="s">
        <v>5076</v>
      </c>
      <c r="I59" s="9" t="e">
        <f t="shared" si="0"/>
        <v>#N/A</v>
      </c>
    </row>
    <row r="60" spans="1:9" ht="14.25" x14ac:dyDescent="0.2">
      <c r="A60" s="3" t="s">
        <v>5080</v>
      </c>
      <c r="B60" s="4" t="s">
        <v>793</v>
      </c>
      <c r="C60" s="4" t="s">
        <v>5081</v>
      </c>
      <c r="D60" s="4" t="s">
        <v>4991</v>
      </c>
      <c r="G60" s="9" t="s">
        <v>4947</v>
      </c>
      <c r="H60" s="22" t="s">
        <v>5827</v>
      </c>
      <c r="I60" s="9" t="str">
        <f t="shared" si="0"/>
        <v>Vehículo Productivo</v>
      </c>
    </row>
    <row r="61" spans="1:9" ht="14.25" x14ac:dyDescent="0.2">
      <c r="A61" s="3" t="s">
        <v>5083</v>
      </c>
      <c r="B61" s="4" t="s">
        <v>460</v>
      </c>
      <c r="C61" s="4" t="s">
        <v>5013</v>
      </c>
      <c r="D61" s="4" t="s">
        <v>4967</v>
      </c>
      <c r="G61" s="9" t="s">
        <v>4947</v>
      </c>
      <c r="H61" s="22" t="s">
        <v>5828</v>
      </c>
      <c r="I61" s="9" t="str">
        <f t="shared" si="0"/>
        <v>Vehículo Productivo</v>
      </c>
    </row>
    <row r="62" spans="1:9" ht="14.25" hidden="1" x14ac:dyDescent="0.2">
      <c r="A62" s="3" t="s">
        <v>5085</v>
      </c>
      <c r="B62" s="4" t="s">
        <v>2674</v>
      </c>
      <c r="C62" s="4" t="s">
        <v>4962</v>
      </c>
      <c r="D62" s="4" t="s">
        <v>4967</v>
      </c>
      <c r="G62" s="9" t="s">
        <v>4947</v>
      </c>
      <c r="H62" s="14" t="s">
        <v>5079</v>
      </c>
      <c r="I62" s="9" t="e">
        <f t="shared" si="0"/>
        <v>#N/A</v>
      </c>
    </row>
    <row r="63" spans="1:9" ht="14.25" hidden="1" x14ac:dyDescent="0.2">
      <c r="A63" s="3" t="s">
        <v>5087</v>
      </c>
      <c r="B63" s="4" t="s">
        <v>2674</v>
      </c>
      <c r="C63" s="4" t="s">
        <v>4962</v>
      </c>
      <c r="D63" s="4" t="s">
        <v>1803</v>
      </c>
      <c r="G63" s="9" t="s">
        <v>4947</v>
      </c>
      <c r="H63" s="14" t="s">
        <v>5687</v>
      </c>
      <c r="I63" s="9" t="e">
        <f t="shared" si="0"/>
        <v>#N/A</v>
      </c>
    </row>
    <row r="64" spans="1:9" ht="14.25" hidden="1" x14ac:dyDescent="0.2">
      <c r="A64" s="3" t="s">
        <v>5089</v>
      </c>
      <c r="B64" s="4" t="s">
        <v>4928</v>
      </c>
      <c r="C64" s="4" t="s">
        <v>5075</v>
      </c>
      <c r="D64" s="4" t="s">
        <v>4977</v>
      </c>
      <c r="G64" s="9" t="s">
        <v>4947</v>
      </c>
      <c r="H64" s="14" t="s">
        <v>5082</v>
      </c>
      <c r="I64" s="9" t="e">
        <f t="shared" si="0"/>
        <v>#N/A</v>
      </c>
    </row>
    <row r="65" spans="1:9" ht="14.25" hidden="1" x14ac:dyDescent="0.2">
      <c r="A65" s="3" t="s">
        <v>5091</v>
      </c>
      <c r="B65" s="4" t="s">
        <v>2674</v>
      </c>
      <c r="C65" s="4" t="s">
        <v>4962</v>
      </c>
      <c r="D65" s="4" t="s">
        <v>1803</v>
      </c>
      <c r="G65" s="9" t="s">
        <v>4947</v>
      </c>
      <c r="H65" s="14" t="s">
        <v>5084</v>
      </c>
      <c r="I65" s="9" t="e">
        <f t="shared" si="0"/>
        <v>#N/A</v>
      </c>
    </row>
    <row r="66" spans="1:9" ht="14.25" hidden="1" x14ac:dyDescent="0.2">
      <c r="A66" s="3" t="s">
        <v>5093</v>
      </c>
      <c r="B66" s="4" t="s">
        <v>2674</v>
      </c>
      <c r="C66" s="4" t="s">
        <v>4962</v>
      </c>
      <c r="D66" s="4" t="s">
        <v>1803</v>
      </c>
      <c r="G66" s="9" t="s">
        <v>4947</v>
      </c>
      <c r="H66" s="14" t="s">
        <v>5086</v>
      </c>
      <c r="I66" s="9" t="e">
        <f t="shared" ref="I66:I129" si="1">VLOOKUP(H66,A66:D585,4,0)</f>
        <v>#N/A</v>
      </c>
    </row>
    <row r="67" spans="1:9" ht="14.25" hidden="1" x14ac:dyDescent="0.2">
      <c r="A67" s="3" t="s">
        <v>5095</v>
      </c>
      <c r="B67" s="4" t="s">
        <v>2674</v>
      </c>
      <c r="C67" s="4" t="s">
        <v>4962</v>
      </c>
      <c r="D67" s="4" t="s">
        <v>1803</v>
      </c>
      <c r="G67" s="9" t="s">
        <v>4947</v>
      </c>
      <c r="H67" s="14" t="s">
        <v>5088</v>
      </c>
      <c r="I67" s="9" t="e">
        <f t="shared" si="1"/>
        <v>#N/A</v>
      </c>
    </row>
    <row r="68" spans="1:9" ht="14.25" x14ac:dyDescent="0.2">
      <c r="A68" s="3" t="s">
        <v>5097</v>
      </c>
      <c r="B68" s="4" t="s">
        <v>2674</v>
      </c>
      <c r="C68" s="4" t="s">
        <v>4962</v>
      </c>
      <c r="D68" s="4" t="s">
        <v>4997</v>
      </c>
      <c r="G68" s="9" t="s">
        <v>4947</v>
      </c>
      <c r="H68" s="22" t="s">
        <v>5832</v>
      </c>
      <c r="I68" s="9" t="str">
        <f t="shared" si="1"/>
        <v>Vehículo Productivo</v>
      </c>
    </row>
    <row r="69" spans="1:9" ht="14.25" x14ac:dyDescent="0.2">
      <c r="A69" s="3" t="s">
        <v>5099</v>
      </c>
      <c r="B69" s="4" t="s">
        <v>2674</v>
      </c>
      <c r="C69" s="4" t="s">
        <v>4962</v>
      </c>
      <c r="D69" s="4" t="s">
        <v>4997</v>
      </c>
      <c r="G69" s="9" t="s">
        <v>4947</v>
      </c>
      <c r="H69" s="22" t="s">
        <v>5833</v>
      </c>
      <c r="I69" s="9" t="str">
        <f t="shared" si="1"/>
        <v>Vehículo Productivo</v>
      </c>
    </row>
    <row r="70" spans="1:9" ht="14.25" x14ac:dyDescent="0.2">
      <c r="A70" s="3" t="s">
        <v>5101</v>
      </c>
      <c r="B70" s="4" t="s">
        <v>2674</v>
      </c>
      <c r="C70" s="4" t="s">
        <v>4962</v>
      </c>
      <c r="D70" s="4" t="s">
        <v>1803</v>
      </c>
      <c r="G70" s="9" t="s">
        <v>4947</v>
      </c>
      <c r="H70" s="22" t="s">
        <v>5835</v>
      </c>
      <c r="I70" s="9" t="str">
        <f t="shared" si="1"/>
        <v>Vehículo Productivo</v>
      </c>
    </row>
    <row r="71" spans="1:9" ht="14.25" hidden="1" x14ac:dyDescent="0.2">
      <c r="A71" s="5" t="s">
        <v>5103</v>
      </c>
      <c r="B71" s="6" t="s">
        <v>2674</v>
      </c>
      <c r="C71" s="6" t="s">
        <v>4962</v>
      </c>
      <c r="D71" s="6" t="s">
        <v>1803</v>
      </c>
      <c r="G71" s="9" t="s">
        <v>4947</v>
      </c>
      <c r="H71" s="14" t="s">
        <v>5094</v>
      </c>
      <c r="I71" s="9" t="e">
        <f t="shared" si="1"/>
        <v>#N/A</v>
      </c>
    </row>
    <row r="72" spans="1:9" ht="14.25" x14ac:dyDescent="0.2">
      <c r="A72" s="3" t="s">
        <v>5105</v>
      </c>
      <c r="B72" s="4" t="s">
        <v>2674</v>
      </c>
      <c r="C72" s="4" t="s">
        <v>4962</v>
      </c>
      <c r="D72" s="4" t="s">
        <v>1803</v>
      </c>
      <c r="G72" s="9" t="s">
        <v>4947</v>
      </c>
      <c r="H72" s="22" t="s">
        <v>5836</v>
      </c>
      <c r="I72" s="9" t="str">
        <f t="shared" si="1"/>
        <v>Vehículo Productivo</v>
      </c>
    </row>
    <row r="73" spans="1:9" ht="14.25" x14ac:dyDescent="0.2">
      <c r="A73" s="3" t="s">
        <v>5107</v>
      </c>
      <c r="B73" s="4" t="s">
        <v>2674</v>
      </c>
      <c r="C73" s="4" t="s">
        <v>4962</v>
      </c>
      <c r="D73" s="4" t="s">
        <v>1803</v>
      </c>
      <c r="G73" s="9" t="s">
        <v>4947</v>
      </c>
      <c r="H73" s="22" t="s">
        <v>5837</v>
      </c>
      <c r="I73" s="9" t="str">
        <f t="shared" si="1"/>
        <v>Vehículo Productivo</v>
      </c>
    </row>
    <row r="74" spans="1:9" ht="14.25" hidden="1" x14ac:dyDescent="0.2">
      <c r="A74" s="3" t="s">
        <v>5109</v>
      </c>
      <c r="B74" s="4" t="s">
        <v>2674</v>
      </c>
      <c r="C74" s="4" t="s">
        <v>4962</v>
      </c>
      <c r="D74" s="4" t="s">
        <v>1803</v>
      </c>
      <c r="G74" s="9" t="s">
        <v>4947</v>
      </c>
      <c r="H74" s="14" t="s">
        <v>5098</v>
      </c>
      <c r="I74" s="9" t="e">
        <f t="shared" si="1"/>
        <v>#N/A</v>
      </c>
    </row>
    <row r="75" spans="1:9" ht="14.25" hidden="1" x14ac:dyDescent="0.2">
      <c r="A75" s="3" t="s">
        <v>5111</v>
      </c>
      <c r="B75" s="4" t="s">
        <v>2674</v>
      </c>
      <c r="C75" s="4" t="s">
        <v>4962</v>
      </c>
      <c r="D75" s="4" t="s">
        <v>1803</v>
      </c>
      <c r="G75" s="9" t="s">
        <v>4947</v>
      </c>
      <c r="H75" s="14" t="s">
        <v>5100</v>
      </c>
      <c r="I75" s="9" t="e">
        <f t="shared" si="1"/>
        <v>#N/A</v>
      </c>
    </row>
    <row r="76" spans="1:9" ht="14.25" hidden="1" x14ac:dyDescent="0.2">
      <c r="A76" s="3" t="s">
        <v>5113</v>
      </c>
      <c r="B76" s="4" t="s">
        <v>2674</v>
      </c>
      <c r="C76" s="4" t="s">
        <v>4962</v>
      </c>
      <c r="D76" s="4" t="s">
        <v>1803</v>
      </c>
      <c r="G76" s="9" t="s">
        <v>4947</v>
      </c>
      <c r="H76" s="14" t="s">
        <v>5695</v>
      </c>
      <c r="I76" s="9" t="e">
        <f t="shared" si="1"/>
        <v>#N/A</v>
      </c>
    </row>
    <row r="77" spans="1:9" ht="14.25" hidden="1" x14ac:dyDescent="0.2">
      <c r="A77" s="3" t="s">
        <v>5116</v>
      </c>
      <c r="B77" s="4" t="s">
        <v>2674</v>
      </c>
      <c r="C77" s="4" t="s">
        <v>4962</v>
      </c>
      <c r="D77" s="4" t="s">
        <v>1803</v>
      </c>
      <c r="G77" s="9" t="s">
        <v>4947</v>
      </c>
      <c r="H77" s="14" t="s">
        <v>5102</v>
      </c>
      <c r="I77" s="9" t="e">
        <f t="shared" si="1"/>
        <v>#N/A</v>
      </c>
    </row>
    <row r="78" spans="1:9" ht="14.25" hidden="1" x14ac:dyDescent="0.2">
      <c r="A78" s="3" t="s">
        <v>5118</v>
      </c>
      <c r="B78" s="4" t="s">
        <v>2674</v>
      </c>
      <c r="C78" s="4" t="s">
        <v>4962</v>
      </c>
      <c r="D78" s="4" t="s">
        <v>4997</v>
      </c>
      <c r="G78" s="9" t="s">
        <v>4947</v>
      </c>
      <c r="H78" s="14" t="s">
        <v>5104</v>
      </c>
      <c r="I78" s="9" t="e">
        <f t="shared" si="1"/>
        <v>#N/A</v>
      </c>
    </row>
    <row r="79" spans="1:9" ht="14.25" hidden="1" x14ac:dyDescent="0.2">
      <c r="A79" s="3" t="s">
        <v>5120</v>
      </c>
      <c r="B79" s="4" t="s">
        <v>2674</v>
      </c>
      <c r="C79" s="4" t="s">
        <v>4962</v>
      </c>
      <c r="D79" s="4" t="s">
        <v>4997</v>
      </c>
      <c r="G79" s="9" t="s">
        <v>4947</v>
      </c>
      <c r="H79" s="14" t="s">
        <v>5106</v>
      </c>
      <c r="I79" s="9" t="e">
        <f t="shared" si="1"/>
        <v>#N/A</v>
      </c>
    </row>
    <row r="80" spans="1:9" ht="14.25" x14ac:dyDescent="0.2">
      <c r="A80" s="3" t="s">
        <v>5122</v>
      </c>
      <c r="B80" s="4" t="s">
        <v>2674</v>
      </c>
      <c r="C80" s="4" t="s">
        <v>4962</v>
      </c>
      <c r="D80" s="4" t="s">
        <v>4997</v>
      </c>
      <c r="G80" s="9" t="s">
        <v>4947</v>
      </c>
      <c r="H80" s="22" t="s">
        <v>5839</v>
      </c>
      <c r="I80" s="9" t="str">
        <f t="shared" si="1"/>
        <v>Vehículo Productivo</v>
      </c>
    </row>
    <row r="81" spans="1:9" ht="14.25" hidden="1" x14ac:dyDescent="0.2">
      <c r="A81" s="3" t="s">
        <v>5124</v>
      </c>
      <c r="B81" s="4" t="s">
        <v>2674</v>
      </c>
      <c r="C81" s="4" t="s">
        <v>4962</v>
      </c>
      <c r="D81" s="4" t="s">
        <v>4997</v>
      </c>
      <c r="G81" s="9" t="s">
        <v>4947</v>
      </c>
      <c r="H81" s="14" t="s">
        <v>5696</v>
      </c>
      <c r="I81" s="9" t="e">
        <f t="shared" si="1"/>
        <v>#N/A</v>
      </c>
    </row>
    <row r="82" spans="1:9" ht="14.25" hidden="1" x14ac:dyDescent="0.2">
      <c r="A82" s="3" t="s">
        <v>5699</v>
      </c>
      <c r="B82" s="4" t="s">
        <v>2674</v>
      </c>
      <c r="C82" s="4" t="s">
        <v>4962</v>
      </c>
      <c r="D82" s="4" t="s">
        <v>5655</v>
      </c>
      <c r="G82" s="9" t="s">
        <v>4947</v>
      </c>
      <c r="H82" s="14" t="s">
        <v>5750</v>
      </c>
      <c r="I82" s="9" t="e">
        <f t="shared" si="1"/>
        <v>#N/A</v>
      </c>
    </row>
    <row r="83" spans="1:9" ht="14.25" x14ac:dyDescent="0.2">
      <c r="A83" s="3" t="s">
        <v>5126</v>
      </c>
      <c r="B83" s="4" t="s">
        <v>2674</v>
      </c>
      <c r="C83" s="4" t="s">
        <v>4962</v>
      </c>
      <c r="D83" s="4" t="s">
        <v>4997</v>
      </c>
      <c r="G83" s="9" t="s">
        <v>4947</v>
      </c>
      <c r="H83" s="22" t="s">
        <v>5697</v>
      </c>
      <c r="I83" s="9" t="str">
        <f t="shared" si="1"/>
        <v>Vehículo Particular</v>
      </c>
    </row>
    <row r="84" spans="1:9" ht="14.25" hidden="1" x14ac:dyDescent="0.2">
      <c r="A84" s="3" t="s">
        <v>5128</v>
      </c>
      <c r="B84" s="4" t="s">
        <v>2674</v>
      </c>
      <c r="C84" s="4" t="s">
        <v>4962</v>
      </c>
      <c r="D84" s="4" t="s">
        <v>4997</v>
      </c>
      <c r="G84" s="9" t="s">
        <v>4947</v>
      </c>
      <c r="H84" s="14" t="s">
        <v>5108</v>
      </c>
      <c r="I84" s="9" t="e">
        <f t="shared" si="1"/>
        <v>#N/A</v>
      </c>
    </row>
    <row r="85" spans="1:9" ht="14.25" hidden="1" x14ac:dyDescent="0.2">
      <c r="A85" s="3" t="s">
        <v>5130</v>
      </c>
      <c r="B85" s="4" t="s">
        <v>2674</v>
      </c>
      <c r="C85" s="4" t="s">
        <v>4962</v>
      </c>
      <c r="D85" s="4" t="s">
        <v>4997</v>
      </c>
      <c r="G85" s="9" t="s">
        <v>4947</v>
      </c>
      <c r="H85" s="14" t="s">
        <v>5751</v>
      </c>
      <c r="I85" s="9" t="e">
        <f t="shared" si="1"/>
        <v>#N/A</v>
      </c>
    </row>
    <row r="86" spans="1:9" ht="14.25" hidden="1" x14ac:dyDescent="0.2">
      <c r="A86" s="3" t="s">
        <v>5132</v>
      </c>
      <c r="B86" s="4" t="s">
        <v>2674</v>
      </c>
      <c r="C86" s="4" t="s">
        <v>4962</v>
      </c>
      <c r="D86" s="4" t="s">
        <v>4997</v>
      </c>
      <c r="G86" s="9" t="s">
        <v>4947</v>
      </c>
      <c r="H86" s="14" t="s">
        <v>5114</v>
      </c>
      <c r="I86" s="9" t="e">
        <f t="shared" si="1"/>
        <v>#N/A</v>
      </c>
    </row>
    <row r="87" spans="1:9" ht="14.25" hidden="1" x14ac:dyDescent="0.2">
      <c r="A87" s="3" t="s">
        <v>5134</v>
      </c>
      <c r="B87" s="4" t="s">
        <v>2674</v>
      </c>
      <c r="C87" s="4" t="s">
        <v>4962</v>
      </c>
      <c r="D87" s="4" t="s">
        <v>4997</v>
      </c>
      <c r="G87" s="9" t="s">
        <v>4947</v>
      </c>
      <c r="H87" s="14" t="s">
        <v>5119</v>
      </c>
      <c r="I87" s="9" t="e">
        <f t="shared" si="1"/>
        <v>#N/A</v>
      </c>
    </row>
    <row r="88" spans="1:9" ht="14.25" hidden="1" x14ac:dyDescent="0.2">
      <c r="A88" s="3" t="s">
        <v>5136</v>
      </c>
      <c r="B88" s="4" t="s">
        <v>2674</v>
      </c>
      <c r="C88" s="4" t="s">
        <v>4962</v>
      </c>
      <c r="D88" s="4" t="s">
        <v>4997</v>
      </c>
      <c r="G88" s="9" t="s">
        <v>4947</v>
      </c>
      <c r="H88" s="14" t="s">
        <v>5125</v>
      </c>
      <c r="I88" s="9" t="e">
        <f t="shared" si="1"/>
        <v>#N/A</v>
      </c>
    </row>
    <row r="89" spans="1:9" ht="14.25" x14ac:dyDescent="0.2">
      <c r="A89" s="3" t="s">
        <v>5138</v>
      </c>
      <c r="B89" s="4" t="s">
        <v>2674</v>
      </c>
      <c r="C89" s="4" t="s">
        <v>4962</v>
      </c>
      <c r="D89" s="4" t="s">
        <v>4997</v>
      </c>
      <c r="G89" s="9" t="s">
        <v>4947</v>
      </c>
      <c r="H89" s="22" t="s">
        <v>5700</v>
      </c>
      <c r="I89" s="9" t="str">
        <f t="shared" si="1"/>
        <v>Vehículo Productivo</v>
      </c>
    </row>
    <row r="90" spans="1:9" ht="14.25" hidden="1" x14ac:dyDescent="0.2">
      <c r="A90" s="3" t="s">
        <v>5140</v>
      </c>
      <c r="B90" s="4" t="s">
        <v>2674</v>
      </c>
      <c r="C90" s="4" t="s">
        <v>4962</v>
      </c>
      <c r="D90" s="4" t="s">
        <v>4997</v>
      </c>
      <c r="G90" s="9" t="s">
        <v>4947</v>
      </c>
      <c r="H90" s="14" t="s">
        <v>5752</v>
      </c>
      <c r="I90" s="9" t="e">
        <f t="shared" si="1"/>
        <v>#N/A</v>
      </c>
    </row>
    <row r="91" spans="1:9" ht="14.25" hidden="1" x14ac:dyDescent="0.2">
      <c r="A91" s="3" t="s">
        <v>5142</v>
      </c>
      <c r="B91" s="4" t="s">
        <v>2674</v>
      </c>
      <c r="C91" s="4" t="s">
        <v>4962</v>
      </c>
      <c r="D91" s="4" t="s">
        <v>4997</v>
      </c>
      <c r="G91" s="9" t="s">
        <v>4947</v>
      </c>
      <c r="H91" s="14" t="s">
        <v>5127</v>
      </c>
      <c r="I91" s="9" t="e">
        <f t="shared" si="1"/>
        <v>#N/A</v>
      </c>
    </row>
    <row r="92" spans="1:9" ht="14.25" hidden="1" x14ac:dyDescent="0.2">
      <c r="A92" s="3" t="s">
        <v>5144</v>
      </c>
      <c r="B92" s="4" t="s">
        <v>2674</v>
      </c>
      <c r="C92" s="4" t="s">
        <v>4962</v>
      </c>
      <c r="D92" s="4" t="s">
        <v>1803</v>
      </c>
      <c r="G92" s="9" t="s">
        <v>4947</v>
      </c>
      <c r="H92" s="14" t="s">
        <v>5131</v>
      </c>
      <c r="I92" s="9" t="e">
        <f t="shared" si="1"/>
        <v>#N/A</v>
      </c>
    </row>
    <row r="93" spans="1:9" ht="14.25" hidden="1" x14ac:dyDescent="0.2">
      <c r="A93" s="3" t="s">
        <v>5146</v>
      </c>
      <c r="B93" s="4" t="s">
        <v>2674</v>
      </c>
      <c r="C93" s="4" t="s">
        <v>4962</v>
      </c>
      <c r="D93" s="4" t="s">
        <v>1803</v>
      </c>
      <c r="G93" s="9" t="s">
        <v>4947</v>
      </c>
      <c r="H93" s="14" t="s">
        <v>5133</v>
      </c>
      <c r="I93" s="9" t="e">
        <f t="shared" si="1"/>
        <v>#N/A</v>
      </c>
    </row>
    <row r="94" spans="1:9" ht="14.25" hidden="1" x14ac:dyDescent="0.2">
      <c r="A94" s="3" t="s">
        <v>5148</v>
      </c>
      <c r="B94" s="4" t="s">
        <v>2674</v>
      </c>
      <c r="C94" s="4" t="s">
        <v>4962</v>
      </c>
      <c r="D94" s="4" t="s">
        <v>1803</v>
      </c>
      <c r="G94" s="9" t="s">
        <v>4947</v>
      </c>
      <c r="H94" s="14" t="s">
        <v>5135</v>
      </c>
      <c r="I94" s="9" t="e">
        <f t="shared" si="1"/>
        <v>#N/A</v>
      </c>
    </row>
    <row r="95" spans="1:9" ht="14.25" hidden="1" x14ac:dyDescent="0.2">
      <c r="A95" s="3" t="s">
        <v>5150</v>
      </c>
      <c r="B95" s="4" t="s">
        <v>2674</v>
      </c>
      <c r="C95" s="4" t="s">
        <v>4962</v>
      </c>
      <c r="D95" s="4" t="s">
        <v>1803</v>
      </c>
      <c r="G95" s="9" t="s">
        <v>4947</v>
      </c>
      <c r="H95" s="14" t="s">
        <v>5137</v>
      </c>
      <c r="I95" s="9" t="e">
        <f t="shared" si="1"/>
        <v>#N/A</v>
      </c>
    </row>
    <row r="96" spans="1:9" ht="14.25" hidden="1" x14ac:dyDescent="0.2">
      <c r="A96" s="3" t="s">
        <v>5152</v>
      </c>
      <c r="B96" s="4" t="s">
        <v>2674</v>
      </c>
      <c r="C96" s="4" t="s">
        <v>4962</v>
      </c>
      <c r="D96" s="4" t="s">
        <v>1803</v>
      </c>
      <c r="G96" s="9" t="s">
        <v>4947</v>
      </c>
      <c r="H96" s="14" t="s">
        <v>5139</v>
      </c>
      <c r="I96" s="9" t="e">
        <f t="shared" si="1"/>
        <v>#N/A</v>
      </c>
    </row>
    <row r="97" spans="1:9" ht="14.25" hidden="1" x14ac:dyDescent="0.2">
      <c r="A97" s="3" t="s">
        <v>5154</v>
      </c>
      <c r="B97" s="4" t="s">
        <v>2674</v>
      </c>
      <c r="C97" s="4" t="s">
        <v>4962</v>
      </c>
      <c r="D97" s="4" t="s">
        <v>1803</v>
      </c>
      <c r="G97" s="9" t="s">
        <v>4947</v>
      </c>
      <c r="H97" s="14" t="s">
        <v>5141</v>
      </c>
      <c r="I97" s="9" t="e">
        <f t="shared" si="1"/>
        <v>#N/A</v>
      </c>
    </row>
    <row r="98" spans="1:9" ht="14.25" x14ac:dyDescent="0.2">
      <c r="A98" s="3" t="s">
        <v>5156</v>
      </c>
      <c r="B98" s="4" t="s">
        <v>2674</v>
      </c>
      <c r="C98" s="4" t="s">
        <v>4962</v>
      </c>
      <c r="D98" s="4" t="s">
        <v>1803</v>
      </c>
      <c r="G98" s="9" t="s">
        <v>4947</v>
      </c>
      <c r="H98" s="22" t="s">
        <v>5753</v>
      </c>
      <c r="I98" s="9" t="str">
        <f t="shared" si="1"/>
        <v>Vehículo Productivo</v>
      </c>
    </row>
    <row r="99" spans="1:9" ht="14.25" x14ac:dyDescent="0.2">
      <c r="A99" s="3" t="s">
        <v>5158</v>
      </c>
      <c r="B99" s="4" t="s">
        <v>2674</v>
      </c>
      <c r="C99" s="4" t="s">
        <v>4962</v>
      </c>
      <c r="D99" s="4" t="s">
        <v>1803</v>
      </c>
      <c r="G99" s="9" t="s">
        <v>4947</v>
      </c>
      <c r="H99" s="22" t="s">
        <v>5754</v>
      </c>
      <c r="I99" s="9" t="str">
        <f t="shared" si="1"/>
        <v>Vehículo Productivo</v>
      </c>
    </row>
    <row r="100" spans="1:9" ht="14.25" x14ac:dyDescent="0.2">
      <c r="A100" s="3" t="s">
        <v>5160</v>
      </c>
      <c r="B100" s="4" t="s">
        <v>2674</v>
      </c>
      <c r="C100" s="4" t="s">
        <v>4962</v>
      </c>
      <c r="D100" s="4" t="s">
        <v>1803</v>
      </c>
      <c r="G100" s="9" t="s">
        <v>4947</v>
      </c>
      <c r="H100" s="22" t="s">
        <v>5702</v>
      </c>
      <c r="I100" s="9" t="str">
        <f t="shared" si="1"/>
        <v>Vehículo Productivo</v>
      </c>
    </row>
    <row r="101" spans="1:9" ht="14.25" x14ac:dyDescent="0.2">
      <c r="A101" s="3" t="s">
        <v>5162</v>
      </c>
      <c r="B101" s="4" t="s">
        <v>2674</v>
      </c>
      <c r="C101" s="4" t="s">
        <v>4962</v>
      </c>
      <c r="D101" s="4" t="s">
        <v>1803</v>
      </c>
      <c r="G101" s="9" t="s">
        <v>4947</v>
      </c>
      <c r="H101" s="22" t="s">
        <v>5844</v>
      </c>
      <c r="I101" s="9" t="str">
        <f t="shared" si="1"/>
        <v>Vehículo Productivo</v>
      </c>
    </row>
    <row r="102" spans="1:9" ht="14.25" x14ac:dyDescent="0.2">
      <c r="A102" s="3" t="s">
        <v>5164</v>
      </c>
      <c r="B102" s="4" t="s">
        <v>2674</v>
      </c>
      <c r="C102" s="4" t="s">
        <v>4962</v>
      </c>
      <c r="D102" s="4" t="s">
        <v>1803</v>
      </c>
      <c r="G102" s="9" t="s">
        <v>4947</v>
      </c>
      <c r="H102" s="22" t="s">
        <v>5703</v>
      </c>
      <c r="I102" s="9" t="str">
        <f t="shared" si="1"/>
        <v>Vehículo Productivo</v>
      </c>
    </row>
    <row r="103" spans="1:9" ht="14.25" x14ac:dyDescent="0.2">
      <c r="A103" s="3" t="s">
        <v>5166</v>
      </c>
      <c r="B103" s="4" t="s">
        <v>2674</v>
      </c>
      <c r="C103" s="4" t="s">
        <v>4962</v>
      </c>
      <c r="D103" s="4" t="s">
        <v>1803</v>
      </c>
      <c r="G103" s="9" t="s">
        <v>4947</v>
      </c>
      <c r="H103" s="22" t="s">
        <v>5704</v>
      </c>
      <c r="I103" s="9" t="str">
        <f t="shared" si="1"/>
        <v>Vehículo Productivo</v>
      </c>
    </row>
    <row r="104" spans="1:9" ht="14.25" hidden="1" x14ac:dyDescent="0.2">
      <c r="A104" s="3" t="s">
        <v>5168</v>
      </c>
      <c r="B104" s="4" t="s">
        <v>2674</v>
      </c>
      <c r="C104" s="4" t="s">
        <v>4962</v>
      </c>
      <c r="D104" s="4" t="s">
        <v>1803</v>
      </c>
      <c r="G104" s="9" t="s">
        <v>4947</v>
      </c>
      <c r="H104" s="14" t="s">
        <v>5149</v>
      </c>
      <c r="I104" s="9" t="e">
        <f t="shared" si="1"/>
        <v>#N/A</v>
      </c>
    </row>
    <row r="105" spans="1:9" ht="14.25" hidden="1" x14ac:dyDescent="0.2">
      <c r="A105" s="3" t="s">
        <v>5170</v>
      </c>
      <c r="B105" s="4" t="s">
        <v>2674</v>
      </c>
      <c r="C105" s="4" t="s">
        <v>4962</v>
      </c>
      <c r="D105" s="4" t="s">
        <v>1803</v>
      </c>
      <c r="G105" s="9" t="s">
        <v>4947</v>
      </c>
      <c r="H105" s="14" t="s">
        <v>5705</v>
      </c>
      <c r="I105" s="9" t="e">
        <f t="shared" si="1"/>
        <v>#N/A</v>
      </c>
    </row>
    <row r="106" spans="1:9" ht="14.25" x14ac:dyDescent="0.2">
      <c r="A106" s="3" t="s">
        <v>5172</v>
      </c>
      <c r="B106" s="4" t="s">
        <v>2674</v>
      </c>
      <c r="C106" s="4" t="s">
        <v>4962</v>
      </c>
      <c r="D106" s="4" t="s">
        <v>1803</v>
      </c>
      <c r="G106" s="9" t="s">
        <v>4947</v>
      </c>
      <c r="H106" s="22" t="s">
        <v>5755</v>
      </c>
      <c r="I106" s="9" t="str">
        <f t="shared" si="1"/>
        <v>Vehículo Productivo</v>
      </c>
    </row>
    <row r="107" spans="1:9" ht="14.25" x14ac:dyDescent="0.2">
      <c r="A107" s="3" t="s">
        <v>5174</v>
      </c>
      <c r="B107" s="4" t="s">
        <v>2674</v>
      </c>
      <c r="C107" s="4" t="s">
        <v>4962</v>
      </c>
      <c r="D107" s="4" t="s">
        <v>1803</v>
      </c>
      <c r="G107" s="9" t="s">
        <v>4947</v>
      </c>
      <c r="H107" s="22" t="s">
        <v>5706</v>
      </c>
      <c r="I107" s="9" t="str">
        <f t="shared" si="1"/>
        <v>Vehículo Productivo</v>
      </c>
    </row>
    <row r="108" spans="1:9" ht="14.25" hidden="1" x14ac:dyDescent="0.2">
      <c r="A108" s="3" t="s">
        <v>5176</v>
      </c>
      <c r="B108" s="4" t="s">
        <v>2674</v>
      </c>
      <c r="C108" s="4" t="s">
        <v>4962</v>
      </c>
      <c r="D108" s="4" t="s">
        <v>1803</v>
      </c>
      <c r="G108" s="9" t="s">
        <v>4947</v>
      </c>
      <c r="H108" s="14" t="s">
        <v>5845</v>
      </c>
      <c r="I108" s="9" t="e">
        <f t="shared" si="1"/>
        <v>#N/A</v>
      </c>
    </row>
    <row r="109" spans="1:9" ht="14.25" hidden="1" x14ac:dyDescent="0.2">
      <c r="A109" s="3" t="s">
        <v>5178</v>
      </c>
      <c r="B109" s="4" t="s">
        <v>2674</v>
      </c>
      <c r="C109" s="4" t="s">
        <v>4962</v>
      </c>
      <c r="D109" s="4" t="s">
        <v>1803</v>
      </c>
      <c r="G109" s="9" t="s">
        <v>4947</v>
      </c>
      <c r="H109" s="14" t="s">
        <v>5157</v>
      </c>
      <c r="I109" s="9" t="e">
        <f t="shared" si="1"/>
        <v>#N/A</v>
      </c>
    </row>
    <row r="110" spans="1:9" ht="14.25" x14ac:dyDescent="0.2">
      <c r="A110" s="3" t="s">
        <v>5180</v>
      </c>
      <c r="B110" s="4" t="s">
        <v>2674</v>
      </c>
      <c r="C110" s="4" t="s">
        <v>4962</v>
      </c>
      <c r="D110" s="4" t="s">
        <v>1803</v>
      </c>
      <c r="G110" s="9" t="s">
        <v>4947</v>
      </c>
      <c r="H110" s="22" t="s">
        <v>5707</v>
      </c>
      <c r="I110" s="9" t="str">
        <f t="shared" si="1"/>
        <v>Vehículo Particular</v>
      </c>
    </row>
    <row r="111" spans="1:9" ht="14.25" x14ac:dyDescent="0.2">
      <c r="A111" s="3" t="s">
        <v>5181</v>
      </c>
      <c r="B111" s="4" t="s">
        <v>2674</v>
      </c>
      <c r="C111" s="4" t="s">
        <v>4962</v>
      </c>
      <c r="D111" s="4" t="s">
        <v>1803</v>
      </c>
      <c r="G111" s="9" t="s">
        <v>4947</v>
      </c>
      <c r="H111" s="22" t="s">
        <v>5159</v>
      </c>
      <c r="I111" s="9" t="str">
        <f t="shared" si="1"/>
        <v>Vehículo Particular</v>
      </c>
    </row>
    <row r="112" spans="1:9" ht="14.25" x14ac:dyDescent="0.2">
      <c r="A112" s="3" t="s">
        <v>5182</v>
      </c>
      <c r="B112" s="4" t="s">
        <v>2674</v>
      </c>
      <c r="C112" s="4" t="s">
        <v>4962</v>
      </c>
      <c r="D112" s="4" t="s">
        <v>1803</v>
      </c>
      <c r="G112" s="9" t="s">
        <v>4947</v>
      </c>
      <c r="H112" s="22" t="s">
        <v>5850</v>
      </c>
      <c r="I112" s="9" t="str">
        <f t="shared" si="1"/>
        <v>Vehículo Particular</v>
      </c>
    </row>
    <row r="113" spans="1:9" ht="14.25" hidden="1" x14ac:dyDescent="0.2">
      <c r="A113" s="3" t="s">
        <v>5183</v>
      </c>
      <c r="B113" s="4" t="s">
        <v>2674</v>
      </c>
      <c r="C113" s="4" t="s">
        <v>4962</v>
      </c>
      <c r="D113" s="4" t="s">
        <v>1803</v>
      </c>
      <c r="G113" s="9" t="s">
        <v>4947</v>
      </c>
      <c r="H113" s="14" t="s">
        <v>5708</v>
      </c>
      <c r="I113" s="9" t="e">
        <f t="shared" si="1"/>
        <v>#N/A</v>
      </c>
    </row>
    <row r="114" spans="1:9" ht="14.25" hidden="1" x14ac:dyDescent="0.2">
      <c r="A114" s="3" t="s">
        <v>5184</v>
      </c>
      <c r="B114" s="4" t="s">
        <v>2674</v>
      </c>
      <c r="C114" s="4" t="s">
        <v>4962</v>
      </c>
      <c r="D114" s="4" t="s">
        <v>1803</v>
      </c>
      <c r="G114" s="9" t="s">
        <v>4947</v>
      </c>
      <c r="H114" s="14" t="s">
        <v>5163</v>
      </c>
      <c r="I114" s="9" t="e">
        <f t="shared" si="1"/>
        <v>#N/A</v>
      </c>
    </row>
    <row r="115" spans="1:9" ht="14.25" hidden="1" x14ac:dyDescent="0.2">
      <c r="A115" s="3" t="s">
        <v>5185</v>
      </c>
      <c r="B115" s="4" t="s">
        <v>2674</v>
      </c>
      <c r="C115" s="4" t="s">
        <v>4962</v>
      </c>
      <c r="D115" s="4" t="s">
        <v>1803</v>
      </c>
      <c r="G115" s="9" t="s">
        <v>4947</v>
      </c>
      <c r="H115" s="14" t="s">
        <v>5167</v>
      </c>
      <c r="I115" s="9" t="e">
        <f t="shared" si="1"/>
        <v>#N/A</v>
      </c>
    </row>
    <row r="116" spans="1:9" ht="14.25" hidden="1" x14ac:dyDescent="0.2">
      <c r="A116" s="3" t="s">
        <v>5186</v>
      </c>
      <c r="B116" s="4" t="s">
        <v>2674</v>
      </c>
      <c r="C116" s="4" t="s">
        <v>4962</v>
      </c>
      <c r="D116" s="4" t="s">
        <v>1803</v>
      </c>
      <c r="G116" s="9" t="s">
        <v>4947</v>
      </c>
      <c r="H116" s="14" t="s">
        <v>5169</v>
      </c>
      <c r="I116" s="9" t="e">
        <f t="shared" si="1"/>
        <v>#N/A</v>
      </c>
    </row>
    <row r="117" spans="1:9" ht="14.25" hidden="1" x14ac:dyDescent="0.2">
      <c r="A117" s="3" t="s">
        <v>5188</v>
      </c>
      <c r="B117" s="4" t="s">
        <v>2674</v>
      </c>
      <c r="C117" s="4" t="s">
        <v>4962</v>
      </c>
      <c r="D117" s="4" t="s">
        <v>1803</v>
      </c>
      <c r="G117" s="9" t="s">
        <v>4947</v>
      </c>
      <c r="H117" s="14" t="s">
        <v>5709</v>
      </c>
      <c r="I117" s="9" t="e">
        <f t="shared" si="1"/>
        <v>#N/A</v>
      </c>
    </row>
    <row r="118" spans="1:9" ht="14.25" x14ac:dyDescent="0.2">
      <c r="A118" s="3" t="s">
        <v>5190</v>
      </c>
      <c r="B118" s="4" t="s">
        <v>2674</v>
      </c>
      <c r="C118" s="4" t="s">
        <v>4962</v>
      </c>
      <c r="D118" s="4" t="s">
        <v>1803</v>
      </c>
      <c r="G118" s="9" t="s">
        <v>4947</v>
      </c>
      <c r="H118" s="22" t="s">
        <v>5710</v>
      </c>
      <c r="I118" s="9" t="str">
        <f t="shared" si="1"/>
        <v>Vehículo Particular</v>
      </c>
    </row>
    <row r="119" spans="1:9" ht="14.25" hidden="1" x14ac:dyDescent="0.2">
      <c r="A119" s="3" t="s">
        <v>5191</v>
      </c>
      <c r="B119" s="4" t="s">
        <v>2674</v>
      </c>
      <c r="C119" s="4" t="s">
        <v>4962</v>
      </c>
      <c r="D119" s="4" t="s">
        <v>1803</v>
      </c>
      <c r="G119" s="9" t="s">
        <v>4947</v>
      </c>
      <c r="H119" s="14" t="s">
        <v>5756</v>
      </c>
      <c r="I119" s="9" t="e">
        <f t="shared" si="1"/>
        <v>#N/A</v>
      </c>
    </row>
    <row r="120" spans="1:9" ht="14.25" x14ac:dyDescent="0.2">
      <c r="A120" s="3" t="s">
        <v>5192</v>
      </c>
      <c r="B120" s="4" t="s">
        <v>2674</v>
      </c>
      <c r="C120" s="4" t="s">
        <v>4962</v>
      </c>
      <c r="D120" s="4" t="s">
        <v>1803</v>
      </c>
      <c r="G120" s="9" t="s">
        <v>4947</v>
      </c>
      <c r="H120" s="22" t="s">
        <v>5757</v>
      </c>
      <c r="I120" s="9" t="str">
        <f t="shared" si="1"/>
        <v>Vehículo Productivo</v>
      </c>
    </row>
    <row r="121" spans="1:9" ht="14.25" hidden="1" x14ac:dyDescent="0.2">
      <c r="A121" s="3" t="s">
        <v>5194</v>
      </c>
      <c r="B121" s="4" t="s">
        <v>2674</v>
      </c>
      <c r="C121" s="4" t="s">
        <v>4962</v>
      </c>
      <c r="D121" s="4" t="s">
        <v>1803</v>
      </c>
      <c r="G121" s="9" t="s">
        <v>4947</v>
      </c>
      <c r="H121" s="14" t="s">
        <v>5711</v>
      </c>
      <c r="I121" s="9" t="e">
        <f t="shared" si="1"/>
        <v>#N/A</v>
      </c>
    </row>
    <row r="122" spans="1:9" ht="14.25" hidden="1" x14ac:dyDescent="0.2">
      <c r="A122" s="3" t="s">
        <v>5196</v>
      </c>
      <c r="B122" s="4" t="s">
        <v>2674</v>
      </c>
      <c r="C122" s="4" t="s">
        <v>4962</v>
      </c>
      <c r="D122" s="4" t="s">
        <v>1803</v>
      </c>
      <c r="G122" s="9" t="s">
        <v>4947</v>
      </c>
      <c r="H122" s="14" t="s">
        <v>5677</v>
      </c>
      <c r="I122" s="9" t="e">
        <f t="shared" si="1"/>
        <v>#N/A</v>
      </c>
    </row>
    <row r="123" spans="1:9" ht="14.25" hidden="1" x14ac:dyDescent="0.2">
      <c r="A123" s="5" t="s">
        <v>5198</v>
      </c>
      <c r="B123" s="6" t="s">
        <v>2674</v>
      </c>
      <c r="C123" s="6" t="s">
        <v>4962</v>
      </c>
      <c r="D123" s="6" t="s">
        <v>1803</v>
      </c>
      <c r="G123" s="9" t="s">
        <v>4947</v>
      </c>
      <c r="H123" s="14" t="s">
        <v>5175</v>
      </c>
      <c r="I123" s="9" t="e">
        <f t="shared" si="1"/>
        <v>#N/A</v>
      </c>
    </row>
    <row r="124" spans="1:9" ht="14.25" x14ac:dyDescent="0.2">
      <c r="A124" s="3" t="s">
        <v>5200</v>
      </c>
      <c r="B124" s="4" t="s">
        <v>2674</v>
      </c>
      <c r="C124" s="4" t="s">
        <v>4962</v>
      </c>
      <c r="D124" s="4" t="s">
        <v>1803</v>
      </c>
      <c r="G124" s="9" t="s">
        <v>4947</v>
      </c>
      <c r="H124" s="22" t="s">
        <v>5712</v>
      </c>
      <c r="I124" s="9" t="str">
        <f t="shared" si="1"/>
        <v>Vehículo Particular</v>
      </c>
    </row>
    <row r="125" spans="1:9" ht="14.25" hidden="1" x14ac:dyDescent="0.2">
      <c r="A125" s="3" t="s">
        <v>5202</v>
      </c>
      <c r="B125" s="4" t="s">
        <v>2674</v>
      </c>
      <c r="C125" s="4" t="s">
        <v>4962</v>
      </c>
      <c r="D125" s="4" t="s">
        <v>4946</v>
      </c>
      <c r="G125" s="9" t="s">
        <v>4947</v>
      </c>
      <c r="H125" s="14" t="s">
        <v>5713</v>
      </c>
      <c r="I125" s="9" t="e">
        <f t="shared" si="1"/>
        <v>#N/A</v>
      </c>
    </row>
    <row r="126" spans="1:9" ht="14.25" hidden="1" x14ac:dyDescent="0.2">
      <c r="A126" s="5" t="s">
        <v>5207</v>
      </c>
      <c r="B126" s="6" t="s">
        <v>212</v>
      </c>
      <c r="C126" s="6" t="s">
        <v>5208</v>
      </c>
      <c r="D126" s="6" t="s">
        <v>4951</v>
      </c>
      <c r="G126" s="9" t="s">
        <v>4947</v>
      </c>
      <c r="H126" s="14" t="s">
        <v>5758</v>
      </c>
      <c r="I126" s="9" t="e">
        <f t="shared" si="1"/>
        <v>#N/A</v>
      </c>
    </row>
    <row r="127" spans="1:9" ht="14.25" x14ac:dyDescent="0.2">
      <c r="A127" s="3" t="s">
        <v>5224</v>
      </c>
      <c r="B127" s="4" t="s">
        <v>5678</v>
      </c>
      <c r="C127" s="4" t="s">
        <v>5222</v>
      </c>
      <c r="D127" s="4" t="s">
        <v>4967</v>
      </c>
      <c r="G127" s="9" t="s">
        <v>4947</v>
      </c>
      <c r="H127" s="22" t="s">
        <v>5846</v>
      </c>
      <c r="I127" s="9" t="str">
        <f t="shared" si="1"/>
        <v>Vehículo Particular</v>
      </c>
    </row>
    <row r="128" spans="1:9" ht="14.25" hidden="1" x14ac:dyDescent="0.2">
      <c r="A128" s="3" t="s">
        <v>5211</v>
      </c>
      <c r="B128" s="4" t="s">
        <v>233</v>
      </c>
      <c r="C128" s="4" t="s">
        <v>5075</v>
      </c>
      <c r="D128" s="4" t="s">
        <v>4977</v>
      </c>
      <c r="G128" s="9" t="s">
        <v>4947</v>
      </c>
      <c r="H128" s="14" t="s">
        <v>5714</v>
      </c>
      <c r="I128" s="9" t="e">
        <f t="shared" si="1"/>
        <v>#N/A</v>
      </c>
    </row>
    <row r="129" spans="1:9" ht="14.25" hidden="1" x14ac:dyDescent="0.2">
      <c r="A129" s="3" t="s">
        <v>5213</v>
      </c>
      <c r="B129" s="4" t="s">
        <v>180</v>
      </c>
      <c r="C129" s="4" t="s">
        <v>4966</v>
      </c>
      <c r="D129" s="4" t="s">
        <v>4967</v>
      </c>
      <c r="G129" s="9" t="s">
        <v>4947</v>
      </c>
      <c r="H129" s="14" t="s">
        <v>5759</v>
      </c>
      <c r="I129" s="9" t="e">
        <f t="shared" si="1"/>
        <v>#N/A</v>
      </c>
    </row>
    <row r="130" spans="1:9" ht="14.25" hidden="1" x14ac:dyDescent="0.2">
      <c r="A130" s="3" t="s">
        <v>5724</v>
      </c>
      <c r="B130" s="4" t="s">
        <v>40</v>
      </c>
      <c r="C130" s="4" t="s">
        <v>5273</v>
      </c>
      <c r="D130" s="4" t="s">
        <v>5274</v>
      </c>
      <c r="G130" s="9" t="s">
        <v>4947</v>
      </c>
      <c r="H130" s="14" t="s">
        <v>5851</v>
      </c>
      <c r="I130" s="9" t="e">
        <f t="shared" ref="I130:I193" si="2">VLOOKUP(H130,A130:D649,4,0)</f>
        <v>#N/A</v>
      </c>
    </row>
    <row r="131" spans="1:9" ht="14.25" hidden="1" x14ac:dyDescent="0.2">
      <c r="A131" s="3" t="s">
        <v>5215</v>
      </c>
      <c r="B131" s="4" t="s">
        <v>5216</v>
      </c>
      <c r="C131" s="4" t="s">
        <v>5039</v>
      </c>
      <c r="D131" s="4" t="s">
        <v>4991</v>
      </c>
      <c r="G131" s="9" t="s">
        <v>4947</v>
      </c>
      <c r="H131" s="14" t="s">
        <v>5715</v>
      </c>
      <c r="I131" s="9" t="e">
        <f t="shared" si="2"/>
        <v>#N/A</v>
      </c>
    </row>
    <row r="132" spans="1:9" ht="14.25" x14ac:dyDescent="0.2">
      <c r="A132" s="5" t="s">
        <v>5218</v>
      </c>
      <c r="B132" s="6" t="s">
        <v>5216</v>
      </c>
      <c r="C132" s="6" t="s">
        <v>5039</v>
      </c>
      <c r="D132" s="6" t="s">
        <v>4991</v>
      </c>
      <c r="G132" s="9" t="s">
        <v>4947</v>
      </c>
      <c r="H132" s="22" t="s">
        <v>5716</v>
      </c>
      <c r="I132" s="9" t="str">
        <f t="shared" si="2"/>
        <v>Vehículo Particular</v>
      </c>
    </row>
    <row r="133" spans="1:9" ht="14.25" hidden="1" x14ac:dyDescent="0.2">
      <c r="A133" s="3" t="s">
        <v>5220</v>
      </c>
      <c r="B133" s="4" t="s">
        <v>381</v>
      </c>
      <c r="C133" s="4" t="s">
        <v>5036</v>
      </c>
      <c r="D133" s="4" t="s">
        <v>4977</v>
      </c>
      <c r="G133" s="9" t="s">
        <v>4947</v>
      </c>
      <c r="H133" s="14" t="s">
        <v>5717</v>
      </c>
      <c r="I133" s="9" t="e">
        <f t="shared" si="2"/>
        <v>#N/A</v>
      </c>
    </row>
    <row r="134" spans="1:9" ht="14.25" hidden="1" x14ac:dyDescent="0.2">
      <c r="A134" s="3" t="s">
        <v>5221</v>
      </c>
      <c r="B134" s="4" t="s">
        <v>453</v>
      </c>
      <c r="C134" s="4" t="s">
        <v>5222</v>
      </c>
      <c r="D134" s="4" t="s">
        <v>4977</v>
      </c>
      <c r="G134" s="9" t="s">
        <v>4947</v>
      </c>
      <c r="H134" s="14" t="s">
        <v>5718</v>
      </c>
      <c r="I134" s="9" t="e">
        <f t="shared" si="2"/>
        <v>#N/A</v>
      </c>
    </row>
    <row r="135" spans="1:9" ht="14.25" hidden="1" x14ac:dyDescent="0.2">
      <c r="A135" s="3" t="s">
        <v>5223</v>
      </c>
      <c r="B135" s="4" t="s">
        <v>2575</v>
      </c>
      <c r="C135" s="4" t="s">
        <v>4970</v>
      </c>
      <c r="D135" s="4" t="s">
        <v>4967</v>
      </c>
      <c r="G135" s="9" t="s">
        <v>4947</v>
      </c>
      <c r="H135" s="14" t="s">
        <v>5719</v>
      </c>
      <c r="I135" s="9" t="e">
        <f t="shared" si="2"/>
        <v>#N/A</v>
      </c>
    </row>
    <row r="136" spans="1:9" ht="14.25" hidden="1" x14ac:dyDescent="0.2">
      <c r="A136" s="3" t="s">
        <v>5225</v>
      </c>
      <c r="B136" s="4" t="s">
        <v>2674</v>
      </c>
      <c r="C136" s="4" t="s">
        <v>4962</v>
      </c>
      <c r="D136" s="4" t="s">
        <v>4967</v>
      </c>
      <c r="G136" s="9" t="s">
        <v>4947</v>
      </c>
      <c r="H136" s="14" t="s">
        <v>5720</v>
      </c>
      <c r="I136" s="9" t="e">
        <f t="shared" si="2"/>
        <v>#N/A</v>
      </c>
    </row>
    <row r="137" spans="1:9" ht="14.25" x14ac:dyDescent="0.2">
      <c r="A137" s="3" t="s">
        <v>5226</v>
      </c>
      <c r="B137" s="4" t="s">
        <v>388</v>
      </c>
      <c r="C137" s="4" t="s">
        <v>5222</v>
      </c>
      <c r="D137" s="4" t="s">
        <v>4977</v>
      </c>
      <c r="G137" s="9" t="s">
        <v>4947</v>
      </c>
      <c r="H137" s="22" t="s">
        <v>5721</v>
      </c>
      <c r="I137" s="9" t="str">
        <f t="shared" si="2"/>
        <v>Vehículo Particular</v>
      </c>
    </row>
    <row r="138" spans="1:9" ht="14.25" x14ac:dyDescent="0.2">
      <c r="A138" s="3" t="s">
        <v>5228</v>
      </c>
      <c r="B138" s="4" t="s">
        <v>3102</v>
      </c>
      <c r="C138" s="4" t="s">
        <v>5222</v>
      </c>
      <c r="D138" s="4" t="s">
        <v>4977</v>
      </c>
      <c r="G138" s="9" t="s">
        <v>4947</v>
      </c>
      <c r="H138" s="22" t="s">
        <v>5722</v>
      </c>
      <c r="I138" s="9" t="str">
        <f t="shared" si="2"/>
        <v>Vehículo Particular</v>
      </c>
    </row>
    <row r="139" spans="1:9" ht="14.25" hidden="1" x14ac:dyDescent="0.2">
      <c r="A139" s="3" t="s">
        <v>5230</v>
      </c>
      <c r="B139" s="4" t="s">
        <v>2674</v>
      </c>
      <c r="C139" s="4" t="s">
        <v>4962</v>
      </c>
      <c r="D139" s="4" t="s">
        <v>4967</v>
      </c>
      <c r="G139" s="9" t="s">
        <v>4947</v>
      </c>
      <c r="H139" s="14" t="s">
        <v>5723</v>
      </c>
      <c r="I139" s="9" t="e">
        <f t="shared" si="2"/>
        <v>#N/A</v>
      </c>
    </row>
    <row r="140" spans="1:9" ht="14.25" x14ac:dyDescent="0.2">
      <c r="A140" s="3" t="s">
        <v>5233</v>
      </c>
      <c r="B140" s="4" t="s">
        <v>4932</v>
      </c>
      <c r="C140" s="4" t="s">
        <v>4984</v>
      </c>
      <c r="D140" s="4" t="s">
        <v>1803</v>
      </c>
      <c r="G140" s="9" t="s">
        <v>4947</v>
      </c>
      <c r="H140" s="22" t="s">
        <v>5725</v>
      </c>
      <c r="I140" s="9" t="str">
        <f t="shared" si="2"/>
        <v>Vehículo Particular</v>
      </c>
    </row>
    <row r="141" spans="1:9" ht="14.25" x14ac:dyDescent="0.2">
      <c r="A141" s="3" t="s">
        <v>5235</v>
      </c>
      <c r="B141" s="4" t="s">
        <v>460</v>
      </c>
      <c r="C141" s="4" t="s">
        <v>5013</v>
      </c>
      <c r="D141" s="4" t="s">
        <v>4967</v>
      </c>
      <c r="G141" s="9" t="s">
        <v>4947</v>
      </c>
      <c r="H141" s="22" t="s">
        <v>5726</v>
      </c>
      <c r="I141" s="9" t="str">
        <f t="shared" si="2"/>
        <v>Vehículo Particular</v>
      </c>
    </row>
    <row r="142" spans="1:9" ht="14.25" x14ac:dyDescent="0.2">
      <c r="A142" s="3" t="s">
        <v>5237</v>
      </c>
      <c r="B142" s="4" t="s">
        <v>233</v>
      </c>
      <c r="C142" s="4" t="s">
        <v>5075</v>
      </c>
      <c r="D142" s="4" t="s">
        <v>4977</v>
      </c>
      <c r="G142" s="9" t="s">
        <v>4947</v>
      </c>
      <c r="H142" s="22" t="s">
        <v>1866</v>
      </c>
      <c r="I142" s="9" t="str">
        <f t="shared" si="2"/>
        <v>Lote</v>
      </c>
    </row>
    <row r="143" spans="1:9" ht="14.25" x14ac:dyDescent="0.2">
      <c r="A143" s="3" t="s">
        <v>5239</v>
      </c>
      <c r="B143" s="4" t="s">
        <v>180</v>
      </c>
      <c r="C143" s="4" t="s">
        <v>4966</v>
      </c>
      <c r="D143" s="4" t="s">
        <v>4967</v>
      </c>
      <c r="G143" s="9" t="s">
        <v>4947</v>
      </c>
      <c r="H143" s="22" t="s">
        <v>4751</v>
      </c>
      <c r="I143" s="9" t="str">
        <f t="shared" si="2"/>
        <v>Parqueadero</v>
      </c>
    </row>
    <row r="144" spans="1:9" ht="14.25" x14ac:dyDescent="0.2">
      <c r="A144" s="5" t="s">
        <v>5241</v>
      </c>
      <c r="B144" s="6" t="s">
        <v>2674</v>
      </c>
      <c r="C144" s="6" t="s">
        <v>4962</v>
      </c>
      <c r="D144" s="6" t="s">
        <v>4967</v>
      </c>
      <c r="G144" s="9" t="s">
        <v>4947</v>
      </c>
      <c r="H144" s="22" t="s">
        <v>4754</v>
      </c>
      <c r="I144" s="9" t="str">
        <f t="shared" si="2"/>
        <v>Parqueadero</v>
      </c>
    </row>
    <row r="145" spans="1:9" ht="14.25" x14ac:dyDescent="0.2">
      <c r="A145" s="3" t="s">
        <v>5243</v>
      </c>
      <c r="B145" s="4" t="s">
        <v>180</v>
      </c>
      <c r="C145" s="4" t="s">
        <v>4966</v>
      </c>
      <c r="D145" s="4" t="s">
        <v>4951</v>
      </c>
      <c r="G145" s="9" t="s">
        <v>4947</v>
      </c>
      <c r="H145" s="22" t="s">
        <v>4757</v>
      </c>
      <c r="I145" s="9" t="str">
        <f t="shared" si="2"/>
        <v>Parqueadero</v>
      </c>
    </row>
    <row r="146" spans="1:9" ht="14.25" x14ac:dyDescent="0.2">
      <c r="A146" s="3" t="s">
        <v>5245</v>
      </c>
      <c r="B146" s="4" t="s">
        <v>3102</v>
      </c>
      <c r="C146" s="4" t="s">
        <v>5222</v>
      </c>
      <c r="D146" s="4" t="s">
        <v>4977</v>
      </c>
      <c r="G146" s="9" t="s">
        <v>4947</v>
      </c>
      <c r="H146" s="22" t="s">
        <v>4759</v>
      </c>
      <c r="I146" s="9" t="str">
        <f t="shared" si="2"/>
        <v>Parqueadero</v>
      </c>
    </row>
    <row r="147" spans="1:9" ht="14.25" x14ac:dyDescent="0.2">
      <c r="A147" s="3" t="s">
        <v>5247</v>
      </c>
      <c r="B147" s="4" t="s">
        <v>1325</v>
      </c>
      <c r="C147" s="4" t="s">
        <v>5248</v>
      </c>
      <c r="D147" s="4" t="s">
        <v>4967</v>
      </c>
      <c r="G147" s="9" t="s">
        <v>4947</v>
      </c>
      <c r="H147" s="22" t="s">
        <v>4748</v>
      </c>
      <c r="I147" s="9" t="str">
        <f t="shared" si="2"/>
        <v>Parqueadero</v>
      </c>
    </row>
    <row r="148" spans="1:9" ht="14.25" x14ac:dyDescent="0.2">
      <c r="A148" s="3" t="s">
        <v>5250</v>
      </c>
      <c r="B148" s="4" t="s">
        <v>173</v>
      </c>
      <c r="C148" s="4" t="s">
        <v>5036</v>
      </c>
      <c r="D148" s="4" t="s">
        <v>4977</v>
      </c>
      <c r="G148" s="9" t="s">
        <v>4947</v>
      </c>
      <c r="H148" s="22" t="s">
        <v>5187</v>
      </c>
      <c r="I148" s="9" t="str">
        <f t="shared" si="2"/>
        <v>Bodega</v>
      </c>
    </row>
    <row r="149" spans="1:9" ht="14.25" hidden="1" x14ac:dyDescent="0.2">
      <c r="A149" s="3" t="s">
        <v>5252</v>
      </c>
      <c r="B149" s="4" t="s">
        <v>189</v>
      </c>
      <c r="C149" s="4" t="s">
        <v>5222</v>
      </c>
      <c r="D149" s="4" t="s">
        <v>4951</v>
      </c>
      <c r="G149" s="9" t="s">
        <v>4947</v>
      </c>
      <c r="H149" s="14" t="s">
        <v>5189</v>
      </c>
      <c r="I149" s="9" t="e">
        <f t="shared" si="2"/>
        <v>#N/A</v>
      </c>
    </row>
    <row r="150" spans="1:9" ht="14.25" x14ac:dyDescent="0.2">
      <c r="A150" s="3" t="s">
        <v>5254</v>
      </c>
      <c r="B150" s="4" t="s">
        <v>1459</v>
      </c>
      <c r="C150" s="4" t="s">
        <v>4957</v>
      </c>
      <c r="D150" s="4" t="s">
        <v>4967</v>
      </c>
      <c r="G150" s="9" t="s">
        <v>4947</v>
      </c>
      <c r="H150" s="22" t="s">
        <v>933</v>
      </c>
      <c r="I150" s="9" t="str">
        <f t="shared" si="2"/>
        <v>Lote</v>
      </c>
    </row>
    <row r="151" spans="1:9" ht="14.25" x14ac:dyDescent="0.2">
      <c r="A151" s="3" t="s">
        <v>5256</v>
      </c>
      <c r="B151" s="4" t="s">
        <v>5257</v>
      </c>
      <c r="C151" s="4" t="s">
        <v>5081</v>
      </c>
      <c r="D151" s="4" t="s">
        <v>4991</v>
      </c>
      <c r="G151" s="9" t="s">
        <v>4947</v>
      </c>
      <c r="H151" s="22" t="s">
        <v>827</v>
      </c>
      <c r="I151" s="9" t="str">
        <f t="shared" si="2"/>
        <v>Lote</v>
      </c>
    </row>
    <row r="152" spans="1:9" ht="14.25" hidden="1" x14ac:dyDescent="0.2">
      <c r="A152" s="3" t="s">
        <v>5259</v>
      </c>
      <c r="B152" s="4" t="s">
        <v>1400</v>
      </c>
      <c r="C152" s="4" t="s">
        <v>5260</v>
      </c>
      <c r="D152" s="4" t="s">
        <v>4951</v>
      </c>
      <c r="G152" s="9" t="s">
        <v>4947</v>
      </c>
      <c r="H152" s="14" t="s">
        <v>5766</v>
      </c>
      <c r="I152" s="9" t="e">
        <f t="shared" si="2"/>
        <v>#N/A</v>
      </c>
    </row>
    <row r="153" spans="1:9" ht="14.25" hidden="1" x14ac:dyDescent="0.2">
      <c r="A153" s="3" t="s">
        <v>5262</v>
      </c>
      <c r="B153" s="4" t="s">
        <v>3317</v>
      </c>
      <c r="C153" s="4" t="s">
        <v>4970</v>
      </c>
      <c r="D153" s="4" t="s">
        <v>4967</v>
      </c>
      <c r="G153" s="9" t="s">
        <v>4947</v>
      </c>
      <c r="H153" s="14" t="s">
        <v>5193</v>
      </c>
      <c r="I153" s="9" t="e">
        <f t="shared" si="2"/>
        <v>#N/A</v>
      </c>
    </row>
    <row r="154" spans="1:9" ht="14.25" x14ac:dyDescent="0.2">
      <c r="A154" s="3" t="s">
        <v>5264</v>
      </c>
      <c r="B154" s="4" t="s">
        <v>2674</v>
      </c>
      <c r="C154" s="4" t="s">
        <v>4962</v>
      </c>
      <c r="D154" s="4" t="s">
        <v>4997</v>
      </c>
      <c r="G154" s="9" t="s">
        <v>4947</v>
      </c>
      <c r="H154" s="22" t="s">
        <v>5195</v>
      </c>
      <c r="I154" s="9" t="str">
        <f t="shared" si="2"/>
        <v>Lote</v>
      </c>
    </row>
    <row r="155" spans="1:9" ht="14.25" hidden="1" x14ac:dyDescent="0.2">
      <c r="A155" s="3" t="s">
        <v>5266</v>
      </c>
      <c r="B155" s="4" t="s">
        <v>367</v>
      </c>
      <c r="C155" s="4" t="s">
        <v>4957</v>
      </c>
      <c r="D155" s="4" t="s">
        <v>4967</v>
      </c>
      <c r="G155" s="9" t="s">
        <v>4947</v>
      </c>
      <c r="H155" s="14" t="s">
        <v>5197</v>
      </c>
      <c r="I155" s="9" t="e">
        <f t="shared" si="2"/>
        <v>#N/A</v>
      </c>
    </row>
    <row r="156" spans="1:9" ht="14.25" x14ac:dyDescent="0.2">
      <c r="A156" s="3" t="s">
        <v>5268</v>
      </c>
      <c r="B156" s="4" t="s">
        <v>2674</v>
      </c>
      <c r="C156" s="4" t="s">
        <v>4962</v>
      </c>
      <c r="D156" s="4" t="s">
        <v>4967</v>
      </c>
      <c r="G156" s="9" t="s">
        <v>4947</v>
      </c>
      <c r="H156" s="22" t="s">
        <v>5199</v>
      </c>
      <c r="I156" s="9" t="str">
        <f t="shared" si="2"/>
        <v>Bodega</v>
      </c>
    </row>
    <row r="157" spans="1:9" ht="14.25" hidden="1" x14ac:dyDescent="0.2">
      <c r="A157" s="3" t="s">
        <v>5270</v>
      </c>
      <c r="B157" s="4" t="s">
        <v>189</v>
      </c>
      <c r="C157" s="4" t="s">
        <v>5222</v>
      </c>
      <c r="D157" s="4" t="s">
        <v>4977</v>
      </c>
      <c r="G157" s="9" t="s">
        <v>4947</v>
      </c>
      <c r="H157" s="14" t="s">
        <v>5201</v>
      </c>
      <c r="I157" s="9" t="e">
        <f t="shared" si="2"/>
        <v>#N/A</v>
      </c>
    </row>
    <row r="158" spans="1:9" ht="14.25" hidden="1" x14ac:dyDescent="0.2">
      <c r="A158" s="3" t="s">
        <v>5276</v>
      </c>
      <c r="B158" s="4" t="s">
        <v>5277</v>
      </c>
      <c r="C158" s="4" t="s">
        <v>4945</v>
      </c>
      <c r="D158" s="4" t="s">
        <v>4951</v>
      </c>
      <c r="G158" s="9" t="s">
        <v>4947</v>
      </c>
      <c r="H158" s="14" t="s">
        <v>5203</v>
      </c>
      <c r="I158" s="9" t="e">
        <f t="shared" si="2"/>
        <v>#N/A</v>
      </c>
    </row>
    <row r="159" spans="1:9" ht="14.25" hidden="1" x14ac:dyDescent="0.2">
      <c r="A159" s="3" t="s">
        <v>5281</v>
      </c>
      <c r="B159" s="4" t="s">
        <v>595</v>
      </c>
      <c r="C159" s="4" t="s">
        <v>5036</v>
      </c>
      <c r="D159" s="4" t="s">
        <v>4951</v>
      </c>
      <c r="G159" s="9" t="s">
        <v>4947</v>
      </c>
      <c r="H159" s="14" t="s">
        <v>5206</v>
      </c>
      <c r="I159" s="9" t="e">
        <f t="shared" si="2"/>
        <v>#N/A</v>
      </c>
    </row>
    <row r="160" spans="1:9" ht="14.25" hidden="1" x14ac:dyDescent="0.2">
      <c r="A160" s="3" t="s">
        <v>5283</v>
      </c>
      <c r="B160" s="4" t="s">
        <v>381</v>
      </c>
      <c r="C160" s="4" t="s">
        <v>5036</v>
      </c>
      <c r="D160" s="4" t="s">
        <v>4977</v>
      </c>
      <c r="G160" s="9" t="s">
        <v>5727</v>
      </c>
      <c r="H160" s="14" t="s">
        <v>5210</v>
      </c>
      <c r="I160" s="9" t="e">
        <f t="shared" si="2"/>
        <v>#N/A</v>
      </c>
    </row>
    <row r="161" spans="1:9" ht="14.25" hidden="1" x14ac:dyDescent="0.2">
      <c r="A161" s="3" t="s">
        <v>5285</v>
      </c>
      <c r="B161" s="4" t="s">
        <v>1459</v>
      </c>
      <c r="C161" s="4" t="s">
        <v>4957</v>
      </c>
      <c r="D161" s="4" t="s">
        <v>4977</v>
      </c>
      <c r="G161" s="9" t="s">
        <v>5727</v>
      </c>
      <c r="H161" s="14" t="s">
        <v>5212</v>
      </c>
      <c r="I161" s="9" t="e">
        <f t="shared" si="2"/>
        <v>#N/A</v>
      </c>
    </row>
    <row r="162" spans="1:9" ht="14.25" hidden="1" x14ac:dyDescent="0.2">
      <c r="A162" s="3" t="s">
        <v>5287</v>
      </c>
      <c r="B162" s="4" t="s">
        <v>2674</v>
      </c>
      <c r="C162" s="4" t="s">
        <v>4962</v>
      </c>
      <c r="D162" s="4" t="s">
        <v>4977</v>
      </c>
      <c r="G162" s="9" t="s">
        <v>5727</v>
      </c>
      <c r="H162" s="14" t="s">
        <v>5214</v>
      </c>
      <c r="I162" s="9" t="e">
        <f t="shared" si="2"/>
        <v>#N/A</v>
      </c>
    </row>
    <row r="163" spans="1:9" ht="14.25" hidden="1" x14ac:dyDescent="0.2">
      <c r="A163" s="3" t="s">
        <v>5289</v>
      </c>
      <c r="B163" s="4" t="s">
        <v>129</v>
      </c>
      <c r="C163" s="4" t="s">
        <v>4950</v>
      </c>
      <c r="D163" s="4" t="s">
        <v>4967</v>
      </c>
      <c r="G163" s="9" t="s">
        <v>5727</v>
      </c>
      <c r="H163" s="14" t="s">
        <v>5217</v>
      </c>
      <c r="I163" s="9" t="e">
        <f t="shared" si="2"/>
        <v>#N/A</v>
      </c>
    </row>
    <row r="164" spans="1:9" ht="14.25" hidden="1" x14ac:dyDescent="0.2">
      <c r="A164" s="3" t="s">
        <v>5291</v>
      </c>
      <c r="B164" s="4" t="s">
        <v>180</v>
      </c>
      <c r="C164" s="4" t="s">
        <v>4966</v>
      </c>
      <c r="D164" s="4" t="s">
        <v>4967</v>
      </c>
      <c r="G164" s="9" t="s">
        <v>5727</v>
      </c>
      <c r="H164" s="14" t="s">
        <v>5219</v>
      </c>
      <c r="I164" s="9" t="e">
        <f t="shared" si="2"/>
        <v>#N/A</v>
      </c>
    </row>
    <row r="165" spans="1:9" ht="14.25" hidden="1" x14ac:dyDescent="0.2">
      <c r="A165" s="3" t="s">
        <v>5293</v>
      </c>
      <c r="B165" s="4" t="s">
        <v>233</v>
      </c>
      <c r="C165" s="4" t="s">
        <v>5075</v>
      </c>
      <c r="D165" s="4" t="s">
        <v>4977</v>
      </c>
      <c r="G165" s="9" t="s">
        <v>5727</v>
      </c>
      <c r="H165" s="14" t="s">
        <v>5028</v>
      </c>
      <c r="I165" s="9" t="e">
        <f t="shared" si="2"/>
        <v>#N/A</v>
      </c>
    </row>
    <row r="166" spans="1:9" ht="14.25" hidden="1" x14ac:dyDescent="0.2">
      <c r="A166" s="3" t="s">
        <v>5295</v>
      </c>
      <c r="B166" s="4" t="s">
        <v>367</v>
      </c>
      <c r="C166" s="4" t="s">
        <v>4957</v>
      </c>
      <c r="D166" s="4" t="s">
        <v>4977</v>
      </c>
      <c r="G166" s="9" t="s">
        <v>5727</v>
      </c>
      <c r="H166" s="14" t="s">
        <v>5032</v>
      </c>
      <c r="I166" s="9" t="e">
        <f t="shared" si="2"/>
        <v>#N/A</v>
      </c>
    </row>
    <row r="167" spans="1:9" ht="14.25" hidden="1" x14ac:dyDescent="0.2">
      <c r="A167" s="3" t="s">
        <v>5299</v>
      </c>
      <c r="B167" s="4" t="s">
        <v>2674</v>
      </c>
      <c r="C167" s="4" t="s">
        <v>4962</v>
      </c>
      <c r="D167" s="4" t="s">
        <v>1803</v>
      </c>
      <c r="G167" s="9" t="s">
        <v>5727</v>
      </c>
      <c r="H167" s="14" t="s">
        <v>5204</v>
      </c>
      <c r="I167" s="9" t="e">
        <f t="shared" si="2"/>
        <v>#N/A</v>
      </c>
    </row>
    <row r="168" spans="1:9" ht="14.25" hidden="1" x14ac:dyDescent="0.2">
      <c r="A168" s="3" t="s">
        <v>5301</v>
      </c>
      <c r="B168" s="4" t="s">
        <v>4932</v>
      </c>
      <c r="C168" s="4" t="s">
        <v>4984</v>
      </c>
      <c r="D168" s="4" t="s">
        <v>1803</v>
      </c>
      <c r="G168" s="9" t="s">
        <v>5727</v>
      </c>
      <c r="H168" s="14" t="s">
        <v>5224</v>
      </c>
      <c r="I168" s="9" t="e">
        <f t="shared" si="2"/>
        <v>#N/A</v>
      </c>
    </row>
    <row r="169" spans="1:9" ht="14.25" hidden="1" x14ac:dyDescent="0.2">
      <c r="A169" s="3" t="s">
        <v>5305</v>
      </c>
      <c r="B169" s="4" t="s">
        <v>2294</v>
      </c>
      <c r="C169" s="4" t="s">
        <v>4970</v>
      </c>
      <c r="D169" s="4" t="s">
        <v>4967</v>
      </c>
      <c r="G169" s="9" t="s">
        <v>5727</v>
      </c>
      <c r="H169" s="14" t="s">
        <v>5213</v>
      </c>
      <c r="I169" s="9" t="e">
        <f t="shared" si="2"/>
        <v>#N/A</v>
      </c>
    </row>
    <row r="170" spans="1:9" ht="14.25" hidden="1" x14ac:dyDescent="0.2">
      <c r="A170" s="3" t="s">
        <v>5307</v>
      </c>
      <c r="B170" s="4" t="s">
        <v>1903</v>
      </c>
      <c r="C170" s="4" t="s">
        <v>4957</v>
      </c>
      <c r="D170" s="4" t="s">
        <v>4977</v>
      </c>
      <c r="G170" s="9" t="s">
        <v>5727</v>
      </c>
      <c r="H170" s="14" t="s">
        <v>5227</v>
      </c>
      <c r="I170" s="9" t="e">
        <f t="shared" si="2"/>
        <v>#N/A</v>
      </c>
    </row>
    <row r="171" spans="1:9" ht="14.25" hidden="1" x14ac:dyDescent="0.2">
      <c r="A171" s="3" t="s">
        <v>5309</v>
      </c>
      <c r="B171" s="4" t="s">
        <v>2674</v>
      </c>
      <c r="C171" s="4" t="s">
        <v>4962</v>
      </c>
      <c r="D171" s="4" t="s">
        <v>4997</v>
      </c>
      <c r="G171" s="9" t="s">
        <v>5727</v>
      </c>
      <c r="H171" s="14" t="s">
        <v>5229</v>
      </c>
      <c r="I171" s="9" t="e">
        <f t="shared" si="2"/>
        <v>#N/A</v>
      </c>
    </row>
    <row r="172" spans="1:9" ht="14.25" hidden="1" x14ac:dyDescent="0.2">
      <c r="A172" s="3" t="s">
        <v>5311</v>
      </c>
      <c r="B172" s="4" t="s">
        <v>104</v>
      </c>
      <c r="C172" s="4" t="s">
        <v>4950</v>
      </c>
      <c r="D172" s="4" t="s">
        <v>4967</v>
      </c>
      <c r="G172" s="9" t="s">
        <v>5727</v>
      </c>
      <c r="H172" s="14" t="s">
        <v>5231</v>
      </c>
      <c r="I172" s="9" t="e">
        <f t="shared" si="2"/>
        <v>#N/A</v>
      </c>
    </row>
    <row r="173" spans="1:9" ht="14.25" hidden="1" x14ac:dyDescent="0.2">
      <c r="A173" s="3" t="s">
        <v>5742</v>
      </c>
      <c r="B173" s="4" t="s">
        <v>212</v>
      </c>
      <c r="C173" s="4" t="s">
        <v>5208</v>
      </c>
      <c r="D173" s="4" t="s">
        <v>4951</v>
      </c>
      <c r="G173" s="9" t="s">
        <v>5727</v>
      </c>
      <c r="H173" s="14" t="s">
        <v>5232</v>
      </c>
      <c r="I173" s="9" t="e">
        <f t="shared" si="2"/>
        <v>#N/A</v>
      </c>
    </row>
    <row r="174" spans="1:9" ht="14.25" hidden="1" x14ac:dyDescent="0.2">
      <c r="A174" s="3" t="s">
        <v>5318</v>
      </c>
      <c r="B174" s="4" t="s">
        <v>4932</v>
      </c>
      <c r="C174" s="4" t="s">
        <v>4984</v>
      </c>
      <c r="D174" s="4" t="s">
        <v>4951</v>
      </c>
      <c r="G174" s="9" t="s">
        <v>5727</v>
      </c>
      <c r="H174" s="14" t="s">
        <v>5234</v>
      </c>
      <c r="I174" s="9" t="e">
        <f t="shared" si="2"/>
        <v>#N/A</v>
      </c>
    </row>
    <row r="175" spans="1:9" ht="14.25" hidden="1" x14ac:dyDescent="0.2">
      <c r="A175" s="3" t="s">
        <v>5320</v>
      </c>
      <c r="B175" s="4" t="s">
        <v>173</v>
      </c>
      <c r="C175" s="4" t="s">
        <v>5036</v>
      </c>
      <c r="D175" s="4" t="s">
        <v>4977</v>
      </c>
      <c r="G175" s="9" t="s">
        <v>5727</v>
      </c>
      <c r="H175" s="14" t="s">
        <v>5236</v>
      </c>
      <c r="I175" s="9" t="e">
        <f t="shared" si="2"/>
        <v>#N/A</v>
      </c>
    </row>
    <row r="176" spans="1:9" ht="14.25" hidden="1" x14ac:dyDescent="0.2">
      <c r="A176" s="3" t="s">
        <v>5322</v>
      </c>
      <c r="B176" s="4" t="s">
        <v>2674</v>
      </c>
      <c r="C176" s="4" t="s">
        <v>4962</v>
      </c>
      <c r="D176" s="4" t="s">
        <v>4997</v>
      </c>
      <c r="G176" s="9" t="s">
        <v>5727</v>
      </c>
      <c r="H176" s="14" t="s">
        <v>5238</v>
      </c>
      <c r="I176" s="9" t="e">
        <f t="shared" si="2"/>
        <v>#N/A</v>
      </c>
    </row>
    <row r="177" spans="1:9" ht="14.25" hidden="1" x14ac:dyDescent="0.2">
      <c r="A177" s="3" t="s">
        <v>5324</v>
      </c>
      <c r="B177" s="4" t="s">
        <v>575</v>
      </c>
      <c r="C177" s="4" t="s">
        <v>5039</v>
      </c>
      <c r="D177" s="4" t="s">
        <v>4967</v>
      </c>
      <c r="G177" s="9" t="s">
        <v>5727</v>
      </c>
      <c r="H177" s="14" t="s">
        <v>5242</v>
      </c>
      <c r="I177" s="9" t="e">
        <f t="shared" si="2"/>
        <v>#N/A</v>
      </c>
    </row>
    <row r="178" spans="1:9" ht="14.25" hidden="1" x14ac:dyDescent="0.2">
      <c r="A178" s="3" t="s">
        <v>5326</v>
      </c>
      <c r="B178" s="4" t="s">
        <v>589</v>
      </c>
      <c r="C178" s="4" t="s">
        <v>4984</v>
      </c>
      <c r="D178" s="4" t="s">
        <v>4951</v>
      </c>
      <c r="G178" s="9" t="s">
        <v>5727</v>
      </c>
      <c r="H178" s="14" t="s">
        <v>5272</v>
      </c>
      <c r="I178" s="9" t="e">
        <f t="shared" si="2"/>
        <v>#N/A</v>
      </c>
    </row>
    <row r="179" spans="1:9" ht="14.25" hidden="1" x14ac:dyDescent="0.2">
      <c r="A179" s="3" t="s">
        <v>5328</v>
      </c>
      <c r="B179" s="4" t="s">
        <v>589</v>
      </c>
      <c r="C179" s="4" t="s">
        <v>4984</v>
      </c>
      <c r="D179" s="4" t="s">
        <v>4951</v>
      </c>
      <c r="G179" s="9" t="s">
        <v>5727</v>
      </c>
      <c r="H179" s="14" t="s">
        <v>5244</v>
      </c>
      <c r="I179" s="9" t="e">
        <f t="shared" si="2"/>
        <v>#N/A</v>
      </c>
    </row>
    <row r="180" spans="1:9" ht="14.25" hidden="1" x14ac:dyDescent="0.2">
      <c r="A180" s="5" t="s">
        <v>5330</v>
      </c>
      <c r="B180" s="6" t="s">
        <v>589</v>
      </c>
      <c r="C180" s="6" t="s">
        <v>4984</v>
      </c>
      <c r="D180" s="6" t="s">
        <v>4951</v>
      </c>
      <c r="G180" s="9" t="s">
        <v>5727</v>
      </c>
      <c r="H180" s="14" t="s">
        <v>5246</v>
      </c>
      <c r="I180" s="9" t="e">
        <f t="shared" si="2"/>
        <v>#N/A</v>
      </c>
    </row>
    <row r="181" spans="1:9" ht="14.25" hidden="1" x14ac:dyDescent="0.2">
      <c r="A181" s="3" t="s">
        <v>5332</v>
      </c>
      <c r="B181" s="4" t="s">
        <v>589</v>
      </c>
      <c r="C181" s="4" t="s">
        <v>4984</v>
      </c>
      <c r="D181" s="4" t="s">
        <v>4951</v>
      </c>
      <c r="G181" s="9" t="s">
        <v>5727</v>
      </c>
      <c r="H181" s="14" t="s">
        <v>5249</v>
      </c>
      <c r="I181" s="9" t="e">
        <f t="shared" si="2"/>
        <v>#N/A</v>
      </c>
    </row>
    <row r="182" spans="1:9" ht="14.25" hidden="1" x14ac:dyDescent="0.2">
      <c r="A182" s="3" t="s">
        <v>5334</v>
      </c>
      <c r="B182" s="4" t="s">
        <v>589</v>
      </c>
      <c r="C182" s="4" t="s">
        <v>4984</v>
      </c>
      <c r="D182" s="4" t="s">
        <v>4951</v>
      </c>
      <c r="G182" s="9" t="s">
        <v>5727</v>
      </c>
      <c r="H182" s="14" t="s">
        <v>5251</v>
      </c>
      <c r="I182" s="9" t="e">
        <f t="shared" si="2"/>
        <v>#N/A</v>
      </c>
    </row>
    <row r="183" spans="1:9" ht="14.25" hidden="1" x14ac:dyDescent="0.2">
      <c r="A183" s="3" t="s">
        <v>5336</v>
      </c>
      <c r="B183" s="4" t="s">
        <v>589</v>
      </c>
      <c r="C183" s="4" t="s">
        <v>4984</v>
      </c>
      <c r="D183" s="4" t="s">
        <v>4951</v>
      </c>
      <c r="G183" s="9" t="s">
        <v>5727</v>
      </c>
      <c r="H183" s="14" t="s">
        <v>5255</v>
      </c>
      <c r="I183" s="9" t="e">
        <f t="shared" si="2"/>
        <v>#N/A</v>
      </c>
    </row>
    <row r="184" spans="1:9" ht="14.25" hidden="1" x14ac:dyDescent="0.2">
      <c r="A184" s="3" t="s">
        <v>5338</v>
      </c>
      <c r="B184" s="4" t="s">
        <v>589</v>
      </c>
      <c r="C184" s="4" t="s">
        <v>4984</v>
      </c>
      <c r="D184" s="4" t="s">
        <v>4951</v>
      </c>
      <c r="G184" s="9" t="s">
        <v>5727</v>
      </c>
      <c r="H184" s="14" t="s">
        <v>5258</v>
      </c>
      <c r="I184" s="9" t="e">
        <f t="shared" si="2"/>
        <v>#N/A</v>
      </c>
    </row>
    <row r="185" spans="1:9" ht="14.25" hidden="1" x14ac:dyDescent="0.2">
      <c r="A185" s="3" t="s">
        <v>5340</v>
      </c>
      <c r="B185" s="4" t="s">
        <v>4932</v>
      </c>
      <c r="C185" s="4" t="s">
        <v>4984</v>
      </c>
      <c r="D185" s="4" t="s">
        <v>1803</v>
      </c>
      <c r="G185" s="9" t="s">
        <v>5727</v>
      </c>
      <c r="H185" s="14" t="s">
        <v>5261</v>
      </c>
      <c r="I185" s="9" t="e">
        <f t="shared" si="2"/>
        <v>#N/A</v>
      </c>
    </row>
    <row r="186" spans="1:9" ht="14.25" hidden="1" x14ac:dyDescent="0.2">
      <c r="A186" s="3" t="s">
        <v>5342</v>
      </c>
      <c r="B186" s="4" t="s">
        <v>3094</v>
      </c>
      <c r="C186" s="4" t="s">
        <v>4945</v>
      </c>
      <c r="D186" s="4" t="s">
        <v>1803</v>
      </c>
      <c r="G186" s="9" t="s">
        <v>5727</v>
      </c>
      <c r="H186" s="14" t="s">
        <v>5265</v>
      </c>
      <c r="I186" s="9" t="e">
        <f t="shared" si="2"/>
        <v>#N/A</v>
      </c>
    </row>
    <row r="187" spans="1:9" ht="14.25" hidden="1" x14ac:dyDescent="0.2">
      <c r="A187" s="3" t="s">
        <v>5344</v>
      </c>
      <c r="B187" s="4" t="s">
        <v>3094</v>
      </c>
      <c r="C187" s="4" t="s">
        <v>4945</v>
      </c>
      <c r="D187" s="4" t="s">
        <v>1803</v>
      </c>
      <c r="G187" s="9" t="s">
        <v>5727</v>
      </c>
      <c r="H187" s="14" t="s">
        <v>5313</v>
      </c>
      <c r="I187" s="9" t="e">
        <f t="shared" si="2"/>
        <v>#N/A</v>
      </c>
    </row>
    <row r="188" spans="1:9" ht="14.25" hidden="1" x14ac:dyDescent="0.2">
      <c r="A188" s="3" t="s">
        <v>5346</v>
      </c>
      <c r="B188" s="4" t="s">
        <v>367</v>
      </c>
      <c r="C188" s="4" t="s">
        <v>4957</v>
      </c>
      <c r="D188" s="4" t="s">
        <v>4977</v>
      </c>
      <c r="G188" s="9" t="s">
        <v>5727</v>
      </c>
      <c r="H188" s="14" t="s">
        <v>5315</v>
      </c>
      <c r="I188" s="9" t="e">
        <f t="shared" si="2"/>
        <v>#N/A</v>
      </c>
    </row>
    <row r="189" spans="1:9" ht="14.25" hidden="1" x14ac:dyDescent="0.2">
      <c r="A189" s="3" t="s">
        <v>5348</v>
      </c>
      <c r="B189" s="4" t="s">
        <v>164</v>
      </c>
      <c r="C189" s="4" t="s">
        <v>5273</v>
      </c>
      <c r="D189" s="4" t="s">
        <v>4977</v>
      </c>
      <c r="G189" s="9" t="s">
        <v>5727</v>
      </c>
      <c r="H189" s="14" t="s">
        <v>5267</v>
      </c>
      <c r="I189" s="9" t="e">
        <f t="shared" si="2"/>
        <v>#N/A</v>
      </c>
    </row>
    <row r="190" spans="1:9" ht="14.25" hidden="1" x14ac:dyDescent="0.2">
      <c r="A190" s="3" t="s">
        <v>5350</v>
      </c>
      <c r="B190" s="4" t="s">
        <v>3317</v>
      </c>
      <c r="C190" s="4" t="s">
        <v>4970</v>
      </c>
      <c r="D190" s="4" t="s">
        <v>4977</v>
      </c>
      <c r="G190" s="9" t="s">
        <v>5727</v>
      </c>
      <c r="H190" s="14" t="s">
        <v>5728</v>
      </c>
      <c r="I190" s="9" t="e">
        <f t="shared" si="2"/>
        <v>#N/A</v>
      </c>
    </row>
    <row r="191" spans="1:9" ht="14.25" hidden="1" x14ac:dyDescent="0.2">
      <c r="A191" s="3" t="s">
        <v>5352</v>
      </c>
      <c r="B191" s="4" t="s">
        <v>139</v>
      </c>
      <c r="C191" s="4" t="s">
        <v>5353</v>
      </c>
      <c r="D191" s="4" t="s">
        <v>4977</v>
      </c>
      <c r="G191" s="9" t="s">
        <v>5727</v>
      </c>
      <c r="H191" s="14" t="s">
        <v>5271</v>
      </c>
      <c r="I191" s="9" t="e">
        <f t="shared" si="2"/>
        <v>#N/A</v>
      </c>
    </row>
    <row r="192" spans="1:9" ht="14.25" x14ac:dyDescent="0.2">
      <c r="A192" s="3" t="s">
        <v>5355</v>
      </c>
      <c r="B192" s="4" t="s">
        <v>4931</v>
      </c>
      <c r="C192" s="4" t="s">
        <v>4957</v>
      </c>
      <c r="D192" s="4" t="s">
        <v>4977</v>
      </c>
      <c r="G192" s="9" t="s">
        <v>5727</v>
      </c>
      <c r="H192" s="22" t="s">
        <v>5278</v>
      </c>
      <c r="I192" s="9" t="str">
        <f t="shared" si="2"/>
        <v>Casa</v>
      </c>
    </row>
    <row r="193" spans="1:9" ht="14.25" x14ac:dyDescent="0.2">
      <c r="A193" s="3" t="s">
        <v>5357</v>
      </c>
      <c r="B193" s="4" t="s">
        <v>260</v>
      </c>
      <c r="C193" s="4" t="s">
        <v>4957</v>
      </c>
      <c r="D193" s="4" t="s">
        <v>4977</v>
      </c>
      <c r="G193" s="9" t="s">
        <v>5727</v>
      </c>
      <c r="H193" s="22" t="s">
        <v>5280</v>
      </c>
      <c r="I193" s="9" t="str">
        <f t="shared" si="2"/>
        <v>Local</v>
      </c>
    </row>
    <row r="194" spans="1:9" ht="14.25" hidden="1" x14ac:dyDescent="0.2">
      <c r="A194" s="5" t="s">
        <v>5359</v>
      </c>
      <c r="B194" s="6" t="s">
        <v>616</v>
      </c>
      <c r="C194" s="6" t="s">
        <v>4957</v>
      </c>
      <c r="D194" s="6" t="s">
        <v>4977</v>
      </c>
      <c r="G194" s="9" t="s">
        <v>5727</v>
      </c>
      <c r="H194" s="14" t="s">
        <v>5282</v>
      </c>
      <c r="I194" s="9" t="e">
        <f t="shared" ref="I194:I257" si="3">VLOOKUP(H194,A194:D713,4,0)</f>
        <v>#N/A</v>
      </c>
    </row>
    <row r="195" spans="1:9" ht="14.25" hidden="1" x14ac:dyDescent="0.2">
      <c r="A195" s="3" t="s">
        <v>5278</v>
      </c>
      <c r="B195" s="4" t="s">
        <v>367</v>
      </c>
      <c r="C195" s="4" t="s">
        <v>4957</v>
      </c>
      <c r="D195" s="4" t="s">
        <v>4977</v>
      </c>
      <c r="G195" s="9" t="s">
        <v>5727</v>
      </c>
      <c r="H195" s="14" t="s">
        <v>5284</v>
      </c>
      <c r="I195" s="9" t="e">
        <f t="shared" si="3"/>
        <v>#N/A</v>
      </c>
    </row>
    <row r="196" spans="1:9" ht="14.25" hidden="1" x14ac:dyDescent="0.2">
      <c r="A196" s="3" t="s">
        <v>5361</v>
      </c>
      <c r="B196" s="4" t="s">
        <v>1459</v>
      </c>
      <c r="C196" s="4" t="s">
        <v>4957</v>
      </c>
      <c r="D196" s="4" t="s">
        <v>4967</v>
      </c>
      <c r="G196" s="9" t="s">
        <v>5727</v>
      </c>
      <c r="H196" s="14" t="s">
        <v>5409</v>
      </c>
      <c r="I196" s="9" t="e">
        <f t="shared" si="3"/>
        <v>#N/A</v>
      </c>
    </row>
    <row r="197" spans="1:9" ht="14.25" hidden="1" x14ac:dyDescent="0.2">
      <c r="A197" s="3" t="s">
        <v>5363</v>
      </c>
      <c r="B197" s="4" t="s">
        <v>104</v>
      </c>
      <c r="C197" s="4" t="s">
        <v>4950</v>
      </c>
      <c r="D197" s="4" t="s">
        <v>4946</v>
      </c>
      <c r="G197" s="9" t="s">
        <v>5727</v>
      </c>
      <c r="H197" s="14" t="s">
        <v>5286</v>
      </c>
      <c r="I197" s="9" t="e">
        <f t="shared" si="3"/>
        <v>#N/A</v>
      </c>
    </row>
    <row r="198" spans="1:9" ht="14.25" hidden="1" x14ac:dyDescent="0.2">
      <c r="A198" s="3" t="s">
        <v>5365</v>
      </c>
      <c r="B198" s="4" t="s">
        <v>952</v>
      </c>
      <c r="C198" s="4" t="s">
        <v>5260</v>
      </c>
      <c r="D198" s="4" t="s">
        <v>1803</v>
      </c>
      <c r="G198" s="9" t="s">
        <v>5727</v>
      </c>
      <c r="H198" s="14" t="s">
        <v>5288</v>
      </c>
      <c r="I198" s="9" t="e">
        <f t="shared" si="3"/>
        <v>#N/A</v>
      </c>
    </row>
    <row r="199" spans="1:9" ht="14.25" hidden="1" x14ac:dyDescent="0.2">
      <c r="A199" s="3" t="s">
        <v>5280</v>
      </c>
      <c r="B199" s="4" t="s">
        <v>1669</v>
      </c>
      <c r="C199" s="4" t="s">
        <v>5022</v>
      </c>
      <c r="D199" s="4" t="s">
        <v>1803</v>
      </c>
      <c r="G199" s="9" t="s">
        <v>5727</v>
      </c>
      <c r="H199" s="14" t="s">
        <v>5290</v>
      </c>
      <c r="I199" s="9" t="e">
        <f t="shared" si="3"/>
        <v>#N/A</v>
      </c>
    </row>
    <row r="200" spans="1:9" ht="14.25" hidden="1" x14ac:dyDescent="0.2">
      <c r="A200" s="3" t="s">
        <v>5367</v>
      </c>
      <c r="B200" s="4" t="s">
        <v>1669</v>
      </c>
      <c r="C200" s="4" t="s">
        <v>5022</v>
      </c>
      <c r="D200" s="4" t="s">
        <v>1803</v>
      </c>
      <c r="G200" s="9" t="s">
        <v>5727</v>
      </c>
      <c r="H200" s="14" t="s">
        <v>5292</v>
      </c>
      <c r="I200" s="9" t="e">
        <f t="shared" si="3"/>
        <v>#N/A</v>
      </c>
    </row>
    <row r="201" spans="1:9" ht="14.25" x14ac:dyDescent="0.2">
      <c r="A201" s="3" t="s">
        <v>5369</v>
      </c>
      <c r="B201" s="4" t="s">
        <v>1669</v>
      </c>
      <c r="C201" s="4" t="s">
        <v>5022</v>
      </c>
      <c r="D201" s="4" t="s">
        <v>1803</v>
      </c>
      <c r="G201" s="9" t="s">
        <v>5727</v>
      </c>
      <c r="H201" s="22" t="s">
        <v>5294</v>
      </c>
      <c r="I201" s="9" t="str">
        <f t="shared" si="3"/>
        <v>Casa</v>
      </c>
    </row>
    <row r="202" spans="1:9" ht="14.25" hidden="1" x14ac:dyDescent="0.2">
      <c r="A202" s="3" t="s">
        <v>5371</v>
      </c>
      <c r="B202" s="4" t="s">
        <v>1669</v>
      </c>
      <c r="C202" s="4" t="s">
        <v>5022</v>
      </c>
      <c r="D202" s="4" t="s">
        <v>1803</v>
      </c>
      <c r="G202" s="9" t="s">
        <v>5727</v>
      </c>
      <c r="H202" s="14" t="s">
        <v>5300</v>
      </c>
      <c r="I202" s="9" t="e">
        <f t="shared" si="3"/>
        <v>#N/A</v>
      </c>
    </row>
    <row r="203" spans="1:9" ht="14.25" hidden="1" x14ac:dyDescent="0.2">
      <c r="A203" s="3" t="s">
        <v>5373</v>
      </c>
      <c r="B203" s="4" t="s">
        <v>1669</v>
      </c>
      <c r="C203" s="4" t="s">
        <v>5022</v>
      </c>
      <c r="D203" s="4" t="s">
        <v>1803</v>
      </c>
      <c r="G203" s="9" t="s">
        <v>5727</v>
      </c>
      <c r="H203" s="14" t="s">
        <v>5302</v>
      </c>
      <c r="I203" s="9" t="e">
        <f t="shared" si="3"/>
        <v>#N/A</v>
      </c>
    </row>
    <row r="204" spans="1:9" ht="14.25" hidden="1" x14ac:dyDescent="0.2">
      <c r="A204" s="3" t="s">
        <v>5375</v>
      </c>
      <c r="B204" s="4" t="s">
        <v>1669</v>
      </c>
      <c r="C204" s="4" t="s">
        <v>5022</v>
      </c>
      <c r="D204" s="4" t="s">
        <v>1803</v>
      </c>
      <c r="G204" s="9" t="s">
        <v>5727</v>
      </c>
      <c r="H204" s="14" t="s">
        <v>5306</v>
      </c>
      <c r="I204" s="9" t="e">
        <f t="shared" si="3"/>
        <v>#N/A</v>
      </c>
    </row>
    <row r="205" spans="1:9" ht="14.25" hidden="1" x14ac:dyDescent="0.2">
      <c r="A205" s="3" t="s">
        <v>5672</v>
      </c>
      <c r="B205" s="4" t="s">
        <v>1669</v>
      </c>
      <c r="C205" s="4" t="s">
        <v>5022</v>
      </c>
      <c r="D205" s="4" t="s">
        <v>1803</v>
      </c>
      <c r="G205" s="9" t="s">
        <v>5727</v>
      </c>
      <c r="H205" s="14" t="s">
        <v>5312</v>
      </c>
      <c r="I205" s="9" t="e">
        <f t="shared" si="3"/>
        <v>#N/A</v>
      </c>
    </row>
    <row r="206" spans="1:9" ht="14.25" hidden="1" x14ac:dyDescent="0.2">
      <c r="A206" s="3" t="s">
        <v>5673</v>
      </c>
      <c r="B206" s="4" t="s">
        <v>1669</v>
      </c>
      <c r="C206" s="4" t="s">
        <v>5022</v>
      </c>
      <c r="D206" s="4" t="s">
        <v>1803</v>
      </c>
      <c r="G206" s="9" t="s">
        <v>5727</v>
      </c>
      <c r="H206" s="14" t="s">
        <v>5314</v>
      </c>
      <c r="I206" s="9" t="e">
        <f t="shared" si="3"/>
        <v>#N/A</v>
      </c>
    </row>
    <row r="207" spans="1:9" ht="14.25" hidden="1" x14ac:dyDescent="0.2">
      <c r="A207" s="3" t="s">
        <v>5377</v>
      </c>
      <c r="B207" s="4" t="s">
        <v>1669</v>
      </c>
      <c r="C207" s="4" t="s">
        <v>5022</v>
      </c>
      <c r="D207" s="4" t="s">
        <v>1803</v>
      </c>
      <c r="G207" s="9" t="s">
        <v>5727</v>
      </c>
      <c r="H207" s="14" t="s">
        <v>5317</v>
      </c>
      <c r="I207" s="9" t="e">
        <f t="shared" si="3"/>
        <v>#N/A</v>
      </c>
    </row>
    <row r="208" spans="1:9" ht="14.25" hidden="1" x14ac:dyDescent="0.2">
      <c r="A208" s="3" t="s">
        <v>5379</v>
      </c>
      <c r="B208" s="4" t="s">
        <v>1669</v>
      </c>
      <c r="C208" s="4" t="s">
        <v>5022</v>
      </c>
      <c r="D208" s="4" t="s">
        <v>1803</v>
      </c>
      <c r="G208" s="9" t="s">
        <v>5727</v>
      </c>
      <c r="H208" s="14" t="s">
        <v>5319</v>
      </c>
      <c r="I208" s="9" t="e">
        <f t="shared" si="3"/>
        <v>#N/A</v>
      </c>
    </row>
    <row r="209" spans="1:9" ht="14.25" hidden="1" x14ac:dyDescent="0.2">
      <c r="A209" s="3" t="s">
        <v>5381</v>
      </c>
      <c r="B209" s="4" t="s">
        <v>1669</v>
      </c>
      <c r="C209" s="4" t="s">
        <v>5022</v>
      </c>
      <c r="D209" s="4" t="s">
        <v>1803</v>
      </c>
      <c r="G209" s="9" t="s">
        <v>5727</v>
      </c>
      <c r="H209" s="14" t="s">
        <v>5321</v>
      </c>
      <c r="I209" s="9" t="e">
        <f t="shared" si="3"/>
        <v>#N/A</v>
      </c>
    </row>
    <row r="210" spans="1:9" ht="14.25" hidden="1" x14ac:dyDescent="0.2">
      <c r="A210" s="3" t="s">
        <v>5383</v>
      </c>
      <c r="B210" s="4" t="s">
        <v>1669</v>
      </c>
      <c r="C210" s="4" t="s">
        <v>5022</v>
      </c>
      <c r="D210" s="4" t="s">
        <v>1803</v>
      </c>
      <c r="G210" s="9" t="s">
        <v>5727</v>
      </c>
      <c r="H210" s="14" t="s">
        <v>5517</v>
      </c>
      <c r="I210" s="9" t="e">
        <f t="shared" si="3"/>
        <v>#N/A</v>
      </c>
    </row>
    <row r="211" spans="1:9" ht="14.25" x14ac:dyDescent="0.2">
      <c r="A211" s="3" t="s">
        <v>5385</v>
      </c>
      <c r="B211" s="4" t="s">
        <v>1669</v>
      </c>
      <c r="C211" s="4" t="s">
        <v>5022</v>
      </c>
      <c r="D211" s="4" t="s">
        <v>1803</v>
      </c>
      <c r="G211" s="9" t="s">
        <v>5727</v>
      </c>
      <c r="H211" s="22" t="s">
        <v>5518</v>
      </c>
      <c r="I211" s="9" t="str">
        <f t="shared" si="3"/>
        <v>Casa</v>
      </c>
    </row>
    <row r="212" spans="1:9" ht="14.25" hidden="1" x14ac:dyDescent="0.2">
      <c r="A212" s="3" t="s">
        <v>5387</v>
      </c>
      <c r="B212" s="4" t="s">
        <v>1669</v>
      </c>
      <c r="C212" s="4" t="s">
        <v>5022</v>
      </c>
      <c r="D212" s="4" t="s">
        <v>1803</v>
      </c>
      <c r="G212" s="9" t="s">
        <v>5727</v>
      </c>
      <c r="H212" s="14" t="s">
        <v>5325</v>
      </c>
      <c r="I212" s="9" t="e">
        <f t="shared" si="3"/>
        <v>#N/A</v>
      </c>
    </row>
    <row r="213" spans="1:9" ht="14.25" x14ac:dyDescent="0.2">
      <c r="A213" s="3" t="s">
        <v>5389</v>
      </c>
      <c r="B213" s="4" t="s">
        <v>1669</v>
      </c>
      <c r="C213" s="4" t="s">
        <v>5022</v>
      </c>
      <c r="D213" s="4" t="s">
        <v>1803</v>
      </c>
      <c r="G213" s="9" t="s">
        <v>5727</v>
      </c>
      <c r="H213" s="22" t="s">
        <v>5327</v>
      </c>
      <c r="I213" s="9" t="str">
        <f t="shared" si="3"/>
        <v>Apartamento</v>
      </c>
    </row>
    <row r="214" spans="1:9" ht="14.25" hidden="1" x14ac:dyDescent="0.2">
      <c r="A214" s="3" t="s">
        <v>5391</v>
      </c>
      <c r="B214" s="4" t="s">
        <v>1669</v>
      </c>
      <c r="C214" s="4" t="s">
        <v>5022</v>
      </c>
      <c r="D214" s="4" t="s">
        <v>1803</v>
      </c>
      <c r="G214" s="9" t="s">
        <v>5727</v>
      </c>
      <c r="H214" s="14" t="s">
        <v>5329</v>
      </c>
      <c r="I214" s="9" t="e">
        <f t="shared" si="3"/>
        <v>#N/A</v>
      </c>
    </row>
    <row r="215" spans="1:9" ht="14.25" hidden="1" x14ac:dyDescent="0.2">
      <c r="A215" s="3" t="s">
        <v>5393</v>
      </c>
      <c r="B215" s="4" t="s">
        <v>1669</v>
      </c>
      <c r="C215" s="4" t="s">
        <v>5022</v>
      </c>
      <c r="D215" s="4" t="s">
        <v>1803</v>
      </c>
      <c r="G215" s="9" t="s">
        <v>5727</v>
      </c>
      <c r="H215" s="14" t="s">
        <v>5331</v>
      </c>
      <c r="I215" s="9" t="e">
        <f t="shared" si="3"/>
        <v>#N/A</v>
      </c>
    </row>
    <row r="216" spans="1:9" ht="14.25" hidden="1" x14ac:dyDescent="0.2">
      <c r="A216" s="3" t="s">
        <v>5395</v>
      </c>
      <c r="B216" s="4" t="s">
        <v>1669</v>
      </c>
      <c r="C216" s="4" t="s">
        <v>5022</v>
      </c>
      <c r="D216" s="4" t="s">
        <v>1803</v>
      </c>
      <c r="G216" s="9" t="s">
        <v>5727</v>
      </c>
      <c r="H216" s="14" t="s">
        <v>5535</v>
      </c>
      <c r="I216" s="9" t="e">
        <f t="shared" si="3"/>
        <v>#N/A</v>
      </c>
    </row>
    <row r="217" spans="1:9" ht="14.25" hidden="1" x14ac:dyDescent="0.2">
      <c r="A217" s="5" t="s">
        <v>5397</v>
      </c>
      <c r="B217" s="6" t="s">
        <v>1669</v>
      </c>
      <c r="C217" s="6" t="s">
        <v>5022</v>
      </c>
      <c r="D217" s="6" t="s">
        <v>1803</v>
      </c>
      <c r="G217" s="9" t="s">
        <v>5727</v>
      </c>
      <c r="H217" s="14" t="s">
        <v>5337</v>
      </c>
      <c r="I217" s="9" t="e">
        <f t="shared" si="3"/>
        <v>#N/A</v>
      </c>
    </row>
    <row r="218" spans="1:9" ht="14.25" hidden="1" x14ac:dyDescent="0.2">
      <c r="A218" s="3" t="s">
        <v>5399</v>
      </c>
      <c r="B218" s="4" t="s">
        <v>1669</v>
      </c>
      <c r="C218" s="4" t="s">
        <v>5022</v>
      </c>
      <c r="D218" s="4" t="s">
        <v>1803</v>
      </c>
      <c r="G218" s="9" t="s">
        <v>5727</v>
      </c>
      <c r="H218" s="14" t="s">
        <v>5339</v>
      </c>
      <c r="I218" s="9" t="e">
        <f t="shared" si="3"/>
        <v>#N/A</v>
      </c>
    </row>
    <row r="219" spans="1:9" ht="14.25" hidden="1" x14ac:dyDescent="0.2">
      <c r="A219" s="3" t="s">
        <v>5401</v>
      </c>
      <c r="B219" s="4" t="s">
        <v>5402</v>
      </c>
      <c r="C219" s="4" t="s">
        <v>5208</v>
      </c>
      <c r="D219" s="4" t="s">
        <v>4951</v>
      </c>
      <c r="G219" s="9" t="s">
        <v>5727</v>
      </c>
      <c r="H219" s="14" t="s">
        <v>5341</v>
      </c>
      <c r="I219" s="9" t="e">
        <f t="shared" si="3"/>
        <v>#N/A</v>
      </c>
    </row>
    <row r="220" spans="1:9" ht="14.25" hidden="1" x14ac:dyDescent="0.2">
      <c r="A220" s="3" t="s">
        <v>5404</v>
      </c>
      <c r="B220" s="4" t="s">
        <v>189</v>
      </c>
      <c r="C220" s="4" t="s">
        <v>5222</v>
      </c>
      <c r="D220" s="4" t="s">
        <v>4967</v>
      </c>
      <c r="G220" s="9" t="s">
        <v>5727</v>
      </c>
      <c r="H220" s="14" t="s">
        <v>5343</v>
      </c>
      <c r="I220" s="9" t="e">
        <f t="shared" si="3"/>
        <v>#N/A</v>
      </c>
    </row>
    <row r="221" spans="1:9" ht="14.25" hidden="1" x14ac:dyDescent="0.2">
      <c r="A221" s="3" t="s">
        <v>5407</v>
      </c>
      <c r="B221" s="4" t="s">
        <v>189</v>
      </c>
      <c r="C221" s="4" t="s">
        <v>5222</v>
      </c>
      <c r="D221" s="4" t="s">
        <v>4967</v>
      </c>
      <c r="G221" s="9" t="s">
        <v>5727</v>
      </c>
      <c r="H221" s="14" t="s">
        <v>5345</v>
      </c>
      <c r="I221" s="9" t="e">
        <f t="shared" si="3"/>
        <v>#N/A</v>
      </c>
    </row>
    <row r="222" spans="1:9" ht="14.25" hidden="1" x14ac:dyDescent="0.2">
      <c r="A222" s="5" t="s">
        <v>5411</v>
      </c>
      <c r="B222" s="6" t="s">
        <v>189</v>
      </c>
      <c r="C222" s="6" t="s">
        <v>5222</v>
      </c>
      <c r="D222" s="6" t="s">
        <v>4967</v>
      </c>
      <c r="G222" s="9" t="s">
        <v>5727</v>
      </c>
      <c r="H222" s="14" t="s">
        <v>5553</v>
      </c>
      <c r="I222" s="9" t="e">
        <f t="shared" si="3"/>
        <v>#N/A</v>
      </c>
    </row>
    <row r="223" spans="1:9" ht="14.25" hidden="1" x14ac:dyDescent="0.2">
      <c r="A223" s="3" t="s">
        <v>5413</v>
      </c>
      <c r="B223" s="4" t="s">
        <v>189</v>
      </c>
      <c r="C223" s="4" t="s">
        <v>5222</v>
      </c>
      <c r="D223" s="4" t="s">
        <v>4967</v>
      </c>
      <c r="G223" s="9" t="s">
        <v>5727</v>
      </c>
      <c r="H223" s="14" t="s">
        <v>5351</v>
      </c>
      <c r="I223" s="9" t="e">
        <f t="shared" si="3"/>
        <v>#N/A</v>
      </c>
    </row>
    <row r="224" spans="1:9" ht="14.25" hidden="1" x14ac:dyDescent="0.2">
      <c r="A224" s="3" t="s">
        <v>5415</v>
      </c>
      <c r="B224" s="4" t="s">
        <v>189</v>
      </c>
      <c r="C224" s="4" t="s">
        <v>5222</v>
      </c>
      <c r="D224" s="4" t="s">
        <v>4967</v>
      </c>
      <c r="G224" s="9" t="s">
        <v>5727</v>
      </c>
      <c r="H224" s="14" t="s">
        <v>5562</v>
      </c>
      <c r="I224" s="9" t="e">
        <f t="shared" si="3"/>
        <v>#N/A</v>
      </c>
    </row>
    <row r="225" spans="1:9" ht="14.25" hidden="1" x14ac:dyDescent="0.2">
      <c r="A225" s="3" t="s">
        <v>5417</v>
      </c>
      <c r="B225" s="4" t="s">
        <v>189</v>
      </c>
      <c r="C225" s="4" t="s">
        <v>5222</v>
      </c>
      <c r="D225" s="4" t="s">
        <v>4967</v>
      </c>
      <c r="G225" s="9" t="s">
        <v>5727</v>
      </c>
      <c r="H225" s="14" t="s">
        <v>5358</v>
      </c>
      <c r="I225" s="9" t="e">
        <f t="shared" si="3"/>
        <v>#N/A</v>
      </c>
    </row>
    <row r="226" spans="1:9" ht="14.25" hidden="1" x14ac:dyDescent="0.2">
      <c r="A226" s="3" t="s">
        <v>5419</v>
      </c>
      <c r="B226" s="4" t="s">
        <v>189</v>
      </c>
      <c r="C226" s="4" t="s">
        <v>5222</v>
      </c>
      <c r="D226" s="4" t="s">
        <v>4967</v>
      </c>
      <c r="G226" s="9" t="s">
        <v>5727</v>
      </c>
      <c r="H226" s="14" t="s">
        <v>5360</v>
      </c>
      <c r="I226" s="9" t="e">
        <f t="shared" si="3"/>
        <v>#N/A</v>
      </c>
    </row>
    <row r="227" spans="1:9" ht="14.25" hidden="1" x14ac:dyDescent="0.2">
      <c r="A227" s="3" t="s">
        <v>5421</v>
      </c>
      <c r="B227" s="4" t="s">
        <v>189</v>
      </c>
      <c r="C227" s="4" t="s">
        <v>5222</v>
      </c>
      <c r="D227" s="4" t="s">
        <v>4967</v>
      </c>
      <c r="G227" s="9" t="s">
        <v>5727</v>
      </c>
      <c r="H227" s="14" t="s">
        <v>5362</v>
      </c>
      <c r="I227" s="9" t="e">
        <f t="shared" si="3"/>
        <v>#N/A</v>
      </c>
    </row>
    <row r="228" spans="1:9" ht="14.25" hidden="1" x14ac:dyDescent="0.2">
      <c r="A228" s="3" t="s">
        <v>5423</v>
      </c>
      <c r="B228" s="4" t="s">
        <v>189</v>
      </c>
      <c r="C228" s="4" t="s">
        <v>5222</v>
      </c>
      <c r="D228" s="4" t="s">
        <v>4967</v>
      </c>
      <c r="G228" s="9" t="s">
        <v>5727</v>
      </c>
      <c r="H228" s="14" t="s">
        <v>5364</v>
      </c>
      <c r="I228" s="9" t="e">
        <f t="shared" si="3"/>
        <v>#N/A</v>
      </c>
    </row>
    <row r="229" spans="1:9" ht="14.25" x14ac:dyDescent="0.2">
      <c r="A229" s="3" t="s">
        <v>5425</v>
      </c>
      <c r="B229" s="4" t="s">
        <v>189</v>
      </c>
      <c r="C229" s="4" t="s">
        <v>5222</v>
      </c>
      <c r="D229" s="4" t="s">
        <v>4967</v>
      </c>
      <c r="G229" s="9" t="s">
        <v>5727</v>
      </c>
      <c r="H229" s="22" t="s">
        <v>5569</v>
      </c>
      <c r="I229" s="9" t="str">
        <f t="shared" si="3"/>
        <v>Apartamento</v>
      </c>
    </row>
    <row r="230" spans="1:9" ht="14.25" hidden="1" x14ac:dyDescent="0.2">
      <c r="A230" s="3" t="s">
        <v>5427</v>
      </c>
      <c r="B230" s="4" t="s">
        <v>189</v>
      </c>
      <c r="C230" s="4" t="s">
        <v>5222</v>
      </c>
      <c r="D230" s="4" t="s">
        <v>4967</v>
      </c>
      <c r="G230" s="9" t="s">
        <v>5727</v>
      </c>
      <c r="H230" s="14" t="s">
        <v>5366</v>
      </c>
      <c r="I230" s="9" t="e">
        <f t="shared" si="3"/>
        <v>#N/A</v>
      </c>
    </row>
    <row r="231" spans="1:9" ht="14.25" hidden="1" x14ac:dyDescent="0.2">
      <c r="A231" s="3" t="s">
        <v>5429</v>
      </c>
      <c r="B231" s="4" t="s">
        <v>189</v>
      </c>
      <c r="C231" s="4" t="s">
        <v>5222</v>
      </c>
      <c r="D231" s="4" t="s">
        <v>4967</v>
      </c>
      <c r="G231" s="9" t="s">
        <v>5727</v>
      </c>
      <c r="H231" s="14" t="s">
        <v>5570</v>
      </c>
      <c r="I231" s="9" t="e">
        <f t="shared" si="3"/>
        <v>#N/A</v>
      </c>
    </row>
    <row r="232" spans="1:9" ht="14.25" hidden="1" x14ac:dyDescent="0.2">
      <c r="A232" s="3" t="s">
        <v>5431</v>
      </c>
      <c r="B232" s="4" t="s">
        <v>189</v>
      </c>
      <c r="C232" s="4" t="s">
        <v>5222</v>
      </c>
      <c r="D232" s="4" t="s">
        <v>4967</v>
      </c>
      <c r="G232" s="9" t="s">
        <v>5727</v>
      </c>
      <c r="H232" s="14" t="s">
        <v>5370</v>
      </c>
      <c r="I232" s="9" t="e">
        <f t="shared" si="3"/>
        <v>#N/A</v>
      </c>
    </row>
    <row r="233" spans="1:9" ht="14.25" x14ac:dyDescent="0.2">
      <c r="A233" s="3" t="s">
        <v>5433</v>
      </c>
      <c r="B233" s="4" t="s">
        <v>189</v>
      </c>
      <c r="C233" s="4" t="s">
        <v>5222</v>
      </c>
      <c r="D233" s="4" t="s">
        <v>4967</v>
      </c>
      <c r="G233" s="9" t="s">
        <v>5727</v>
      </c>
      <c r="H233" s="22" t="s">
        <v>5372</v>
      </c>
      <c r="I233" s="9" t="str">
        <f t="shared" si="3"/>
        <v>Apartamento</v>
      </c>
    </row>
    <row r="234" spans="1:9" ht="14.25" hidden="1" x14ac:dyDescent="0.2">
      <c r="A234" s="3" t="s">
        <v>5435</v>
      </c>
      <c r="B234" s="4" t="s">
        <v>189</v>
      </c>
      <c r="C234" s="4" t="s">
        <v>5222</v>
      </c>
      <c r="D234" s="4" t="s">
        <v>1803</v>
      </c>
      <c r="G234" s="9" t="s">
        <v>5727</v>
      </c>
      <c r="H234" s="14" t="s">
        <v>5374</v>
      </c>
      <c r="I234" s="9" t="e">
        <f t="shared" si="3"/>
        <v>#N/A</v>
      </c>
    </row>
    <row r="235" spans="1:9" ht="14.25" x14ac:dyDescent="0.2">
      <c r="A235" s="3" t="s">
        <v>5437</v>
      </c>
      <c r="B235" s="4" t="s">
        <v>189</v>
      </c>
      <c r="C235" s="4" t="s">
        <v>5222</v>
      </c>
      <c r="D235" s="4" t="s">
        <v>1803</v>
      </c>
      <c r="G235" s="9" t="s">
        <v>5727</v>
      </c>
      <c r="H235" s="22" t="s">
        <v>5583</v>
      </c>
      <c r="I235" s="9" t="str">
        <f t="shared" si="3"/>
        <v>Vehículo Particular</v>
      </c>
    </row>
    <row r="236" spans="1:9" ht="14.25" x14ac:dyDescent="0.2">
      <c r="A236" s="3" t="s">
        <v>5439</v>
      </c>
      <c r="B236" s="4" t="s">
        <v>1174</v>
      </c>
      <c r="C236" s="4" t="s">
        <v>4957</v>
      </c>
      <c r="D236" s="4" t="s">
        <v>5274</v>
      </c>
      <c r="G236" s="9" t="s">
        <v>5727</v>
      </c>
      <c r="H236" s="22" t="s">
        <v>5376</v>
      </c>
      <c r="I236" s="9" t="str">
        <f t="shared" si="3"/>
        <v>Apartamento</v>
      </c>
    </row>
    <row r="237" spans="1:9" ht="14.25" hidden="1" x14ac:dyDescent="0.2">
      <c r="A237" s="3" t="s">
        <v>5441</v>
      </c>
      <c r="B237" s="4" t="s">
        <v>189</v>
      </c>
      <c r="C237" s="4" t="s">
        <v>5222</v>
      </c>
      <c r="D237" s="4" t="s">
        <v>4967</v>
      </c>
      <c r="G237" s="9" t="s">
        <v>5727</v>
      </c>
      <c r="H237" s="14" t="s">
        <v>5378</v>
      </c>
      <c r="I237" s="9" t="e">
        <f t="shared" si="3"/>
        <v>#N/A</v>
      </c>
    </row>
    <row r="238" spans="1:9" ht="14.25" hidden="1" x14ac:dyDescent="0.2">
      <c r="A238" s="3" t="s">
        <v>5443</v>
      </c>
      <c r="B238" s="4" t="s">
        <v>189</v>
      </c>
      <c r="C238" s="4" t="s">
        <v>5222</v>
      </c>
      <c r="D238" s="4" t="s">
        <v>4977</v>
      </c>
      <c r="G238" s="9" t="s">
        <v>5727</v>
      </c>
      <c r="H238" s="14" t="s">
        <v>5380</v>
      </c>
      <c r="I238" s="9" t="e">
        <f t="shared" si="3"/>
        <v>#N/A</v>
      </c>
    </row>
    <row r="239" spans="1:9" ht="14.25" hidden="1" x14ac:dyDescent="0.2">
      <c r="A239" s="3" t="s">
        <v>5445</v>
      </c>
      <c r="B239" s="4" t="s">
        <v>367</v>
      </c>
      <c r="C239" s="4" t="s">
        <v>4957</v>
      </c>
      <c r="D239" s="4" t="s">
        <v>4967</v>
      </c>
      <c r="G239" s="9" t="s">
        <v>5727</v>
      </c>
      <c r="H239" s="14" t="s">
        <v>5382</v>
      </c>
      <c r="I239" s="9" t="e">
        <f t="shared" si="3"/>
        <v>#N/A</v>
      </c>
    </row>
    <row r="240" spans="1:9" ht="14.25" hidden="1" x14ac:dyDescent="0.2">
      <c r="A240" s="3" t="s">
        <v>5294</v>
      </c>
      <c r="B240" s="4" t="s">
        <v>367</v>
      </c>
      <c r="C240" s="4" t="s">
        <v>4957</v>
      </c>
      <c r="D240" s="4" t="s">
        <v>4977</v>
      </c>
      <c r="G240" s="9" t="s">
        <v>5727</v>
      </c>
      <c r="H240" s="14" t="s">
        <v>5683</v>
      </c>
      <c r="I240" s="9" t="e">
        <f t="shared" si="3"/>
        <v>#N/A</v>
      </c>
    </row>
    <row r="241" spans="1:9" ht="14.25" hidden="1" x14ac:dyDescent="0.2">
      <c r="A241" s="3" t="s">
        <v>5448</v>
      </c>
      <c r="B241" s="4" t="s">
        <v>4919</v>
      </c>
      <c r="C241" s="4" t="s">
        <v>4957</v>
      </c>
      <c r="D241" s="4" t="s">
        <v>4991</v>
      </c>
      <c r="G241" s="9" t="s">
        <v>5727</v>
      </c>
      <c r="H241" s="14" t="s">
        <v>5603</v>
      </c>
      <c r="I241" s="9" t="e">
        <f t="shared" si="3"/>
        <v>#N/A</v>
      </c>
    </row>
    <row r="242" spans="1:9" ht="14.25" hidden="1" x14ac:dyDescent="0.2">
      <c r="A242" s="3" t="s">
        <v>5449</v>
      </c>
      <c r="B242" s="4" t="s">
        <v>575</v>
      </c>
      <c r="C242" s="4" t="s">
        <v>5039</v>
      </c>
      <c r="D242" s="4" t="s">
        <v>4967</v>
      </c>
      <c r="G242" s="9" t="s">
        <v>5727</v>
      </c>
      <c r="H242" s="14" t="s">
        <v>5604</v>
      </c>
      <c r="I242" s="9" t="e">
        <f t="shared" si="3"/>
        <v>#N/A</v>
      </c>
    </row>
    <row r="243" spans="1:9" ht="14.25" x14ac:dyDescent="0.2">
      <c r="A243" s="3" t="s">
        <v>5450</v>
      </c>
      <c r="B243" s="4" t="s">
        <v>4919</v>
      </c>
      <c r="C243" s="4" t="s">
        <v>4957</v>
      </c>
      <c r="D243" s="4" t="s">
        <v>4977</v>
      </c>
      <c r="G243" s="9" t="s">
        <v>5727</v>
      </c>
      <c r="H243" s="22" t="s">
        <v>5390</v>
      </c>
      <c r="I243" s="9" t="str">
        <f t="shared" si="3"/>
        <v>Casa</v>
      </c>
    </row>
    <row r="244" spans="1:9" ht="14.25" hidden="1" x14ac:dyDescent="0.2">
      <c r="A244" s="3" t="s">
        <v>5451</v>
      </c>
      <c r="B244" s="4" t="s">
        <v>2674</v>
      </c>
      <c r="C244" s="4" t="s">
        <v>4962</v>
      </c>
      <c r="D244" s="4" t="s">
        <v>4977</v>
      </c>
      <c r="G244" s="9" t="s">
        <v>5727</v>
      </c>
      <c r="H244" s="14" t="s">
        <v>5607</v>
      </c>
      <c r="I244" s="9" t="e">
        <f t="shared" si="3"/>
        <v>#N/A</v>
      </c>
    </row>
    <row r="245" spans="1:9" ht="14.25" hidden="1" x14ac:dyDescent="0.2">
      <c r="A245" s="3" t="s">
        <v>5452</v>
      </c>
      <c r="B245" s="4" t="s">
        <v>724</v>
      </c>
      <c r="C245" s="4" t="s">
        <v>4957</v>
      </c>
      <c r="D245" s="4" t="s">
        <v>4977</v>
      </c>
      <c r="G245" s="9" t="s">
        <v>5727</v>
      </c>
      <c r="H245" s="14" t="s">
        <v>5609</v>
      </c>
      <c r="I245" s="9" t="e">
        <f t="shared" si="3"/>
        <v>#N/A</v>
      </c>
    </row>
    <row r="246" spans="1:9" ht="14.25" hidden="1" x14ac:dyDescent="0.2">
      <c r="A246" s="3" t="s">
        <v>5453</v>
      </c>
      <c r="B246" s="4" t="s">
        <v>104</v>
      </c>
      <c r="C246" s="4" t="s">
        <v>4950</v>
      </c>
      <c r="D246" s="4" t="s">
        <v>4977</v>
      </c>
      <c r="G246" s="9" t="s">
        <v>5727</v>
      </c>
      <c r="H246" s="14" t="s">
        <v>5392</v>
      </c>
      <c r="I246" s="9" t="e">
        <f t="shared" si="3"/>
        <v>#N/A</v>
      </c>
    </row>
    <row r="247" spans="1:9" ht="14.25" hidden="1" x14ac:dyDescent="0.2">
      <c r="A247" s="3" t="s">
        <v>5454</v>
      </c>
      <c r="B247" s="4" t="s">
        <v>769</v>
      </c>
      <c r="C247" s="4" t="s">
        <v>4957</v>
      </c>
      <c r="D247" s="4" t="s">
        <v>4977</v>
      </c>
      <c r="G247" s="9" t="s">
        <v>5727</v>
      </c>
      <c r="H247" s="14" t="s">
        <v>5394</v>
      </c>
      <c r="I247" s="9" t="e">
        <f t="shared" si="3"/>
        <v>#N/A</v>
      </c>
    </row>
    <row r="248" spans="1:9" ht="14.25" hidden="1" x14ac:dyDescent="0.2">
      <c r="A248" s="3" t="s">
        <v>5455</v>
      </c>
      <c r="B248" s="4" t="s">
        <v>189</v>
      </c>
      <c r="C248" s="4" t="s">
        <v>5222</v>
      </c>
      <c r="D248" s="4" t="s">
        <v>4977</v>
      </c>
      <c r="G248" s="9" t="s">
        <v>5727</v>
      </c>
      <c r="H248" s="14" t="s">
        <v>5615</v>
      </c>
      <c r="I248" s="9" t="e">
        <f t="shared" si="3"/>
        <v>#N/A</v>
      </c>
    </row>
    <row r="249" spans="1:9" ht="14.25" hidden="1" x14ac:dyDescent="0.2">
      <c r="A249" s="3" t="s">
        <v>5456</v>
      </c>
      <c r="B249" s="4" t="s">
        <v>5457</v>
      </c>
      <c r="C249" s="4" t="s">
        <v>5273</v>
      </c>
      <c r="D249" s="4" t="s">
        <v>4977</v>
      </c>
      <c r="G249" s="9" t="s">
        <v>5727</v>
      </c>
      <c r="H249" s="14" t="s">
        <v>5398</v>
      </c>
      <c r="I249" s="9" t="e">
        <f t="shared" si="3"/>
        <v>#N/A</v>
      </c>
    </row>
    <row r="250" spans="1:9" ht="14.25" hidden="1" x14ac:dyDescent="0.2">
      <c r="A250" s="3" t="s">
        <v>5458</v>
      </c>
      <c r="B250" s="4" t="s">
        <v>104</v>
      </c>
      <c r="C250" s="4" t="s">
        <v>4950</v>
      </c>
      <c r="D250" s="4" t="s">
        <v>4967</v>
      </c>
      <c r="G250" s="9" t="s">
        <v>5727</v>
      </c>
      <c r="H250" s="14" t="s">
        <v>5768</v>
      </c>
      <c r="I250" s="9" t="e">
        <f t="shared" si="3"/>
        <v>#N/A</v>
      </c>
    </row>
    <row r="251" spans="1:9" ht="14.25" hidden="1" x14ac:dyDescent="0.2">
      <c r="A251" s="3" t="s">
        <v>5459</v>
      </c>
      <c r="B251" s="4" t="s">
        <v>180</v>
      </c>
      <c r="C251" s="4" t="s">
        <v>4966</v>
      </c>
      <c r="D251" s="4" t="s">
        <v>4967</v>
      </c>
      <c r="G251" s="9" t="s">
        <v>5727</v>
      </c>
      <c r="H251" s="14" t="s">
        <v>5400</v>
      </c>
      <c r="I251" s="9" t="e">
        <f t="shared" si="3"/>
        <v>#N/A</v>
      </c>
    </row>
    <row r="252" spans="1:9" ht="14.25" hidden="1" x14ac:dyDescent="0.2">
      <c r="A252" s="3" t="s">
        <v>5767</v>
      </c>
      <c r="B252" s="4" t="s">
        <v>609</v>
      </c>
      <c r="C252" s="4" t="s">
        <v>5273</v>
      </c>
      <c r="D252" s="4" t="s">
        <v>5515</v>
      </c>
      <c r="G252" s="9" t="s">
        <v>5727</v>
      </c>
      <c r="H252" s="14" t="s">
        <v>5403</v>
      </c>
      <c r="I252" s="9" t="e">
        <f t="shared" si="3"/>
        <v>#N/A</v>
      </c>
    </row>
    <row r="253" spans="1:9" ht="14.25" hidden="1" x14ac:dyDescent="0.2">
      <c r="A253" s="3" t="s">
        <v>5460</v>
      </c>
      <c r="B253" s="4" t="s">
        <v>460</v>
      </c>
      <c r="C253" s="4" t="s">
        <v>5013</v>
      </c>
      <c r="D253" s="4" t="s">
        <v>4977</v>
      </c>
      <c r="G253" s="9" t="s">
        <v>5727</v>
      </c>
      <c r="H253" s="14" t="s">
        <v>5405</v>
      </c>
      <c r="I253" s="9" t="e">
        <f t="shared" si="3"/>
        <v>#N/A</v>
      </c>
    </row>
    <row r="254" spans="1:9" ht="14.25" hidden="1" x14ac:dyDescent="0.2">
      <c r="A254" s="3" t="s">
        <v>5743</v>
      </c>
      <c r="B254" s="4" t="s">
        <v>724</v>
      </c>
      <c r="C254" s="4" t="s">
        <v>4957</v>
      </c>
      <c r="D254" s="4" t="s">
        <v>5515</v>
      </c>
      <c r="G254" s="9" t="s">
        <v>5727</v>
      </c>
      <c r="H254" s="14" t="s">
        <v>5406</v>
      </c>
      <c r="I254" s="9" t="e">
        <f t="shared" si="3"/>
        <v>#N/A</v>
      </c>
    </row>
    <row r="255" spans="1:9" ht="14.25" hidden="1" x14ac:dyDescent="0.2">
      <c r="A255" s="3" t="s">
        <v>5461</v>
      </c>
      <c r="B255" s="4" t="s">
        <v>2674</v>
      </c>
      <c r="C255" s="4" t="s">
        <v>4962</v>
      </c>
      <c r="D255" s="4" t="s">
        <v>1803</v>
      </c>
      <c r="G255" s="9" t="s">
        <v>5727</v>
      </c>
      <c r="H255" s="14" t="s">
        <v>5408</v>
      </c>
      <c r="I255" s="9" t="e">
        <f t="shared" si="3"/>
        <v>#N/A</v>
      </c>
    </row>
    <row r="256" spans="1:9" ht="14.25" x14ac:dyDescent="0.2">
      <c r="A256" s="3" t="s">
        <v>5462</v>
      </c>
      <c r="B256" s="4" t="s">
        <v>2674</v>
      </c>
      <c r="C256" s="4" t="s">
        <v>4962</v>
      </c>
      <c r="D256" s="4" t="s">
        <v>1803</v>
      </c>
      <c r="G256" s="9" t="s">
        <v>5727</v>
      </c>
      <c r="H256" s="22" t="s">
        <v>5414</v>
      </c>
      <c r="I256" s="9" t="str">
        <f t="shared" si="3"/>
        <v>Apartamento</v>
      </c>
    </row>
    <row r="257" spans="1:9" ht="14.25" hidden="1" x14ac:dyDescent="0.2">
      <c r="A257" s="3" t="s">
        <v>5463</v>
      </c>
      <c r="B257" s="4" t="s">
        <v>2674</v>
      </c>
      <c r="C257" s="4" t="s">
        <v>4962</v>
      </c>
      <c r="D257" s="4" t="s">
        <v>1803</v>
      </c>
      <c r="G257" s="9" t="s">
        <v>5727</v>
      </c>
      <c r="H257" s="14" t="s">
        <v>5418</v>
      </c>
      <c r="I257" s="9" t="e">
        <f t="shared" si="3"/>
        <v>#N/A</v>
      </c>
    </row>
    <row r="258" spans="1:9" ht="14.25" hidden="1" x14ac:dyDescent="0.2">
      <c r="A258" s="3" t="s">
        <v>5464</v>
      </c>
      <c r="B258" s="4" t="s">
        <v>2674</v>
      </c>
      <c r="C258" s="4" t="s">
        <v>4962</v>
      </c>
      <c r="D258" s="4" t="s">
        <v>1803</v>
      </c>
      <c r="G258" s="9" t="s">
        <v>5727</v>
      </c>
      <c r="H258" s="14" t="s">
        <v>5420</v>
      </c>
      <c r="I258" s="9" t="e">
        <f t="shared" ref="I258:I321" si="4">VLOOKUP(H258,A258:D777,4,0)</f>
        <v>#N/A</v>
      </c>
    </row>
    <row r="259" spans="1:9" ht="14.25" hidden="1" x14ac:dyDescent="0.2">
      <c r="A259" s="3" t="s">
        <v>5465</v>
      </c>
      <c r="B259" s="4" t="s">
        <v>2674</v>
      </c>
      <c r="C259" s="4" t="s">
        <v>4962</v>
      </c>
      <c r="D259" s="4" t="s">
        <v>1803</v>
      </c>
      <c r="G259" s="9" t="s">
        <v>5727</v>
      </c>
      <c r="H259" s="14" t="s">
        <v>5627</v>
      </c>
      <c r="I259" s="9" t="e">
        <f t="shared" si="4"/>
        <v>#N/A</v>
      </c>
    </row>
    <row r="260" spans="1:9" ht="14.25" hidden="1" x14ac:dyDescent="0.2">
      <c r="A260" s="3" t="s">
        <v>5466</v>
      </c>
      <c r="B260" s="4" t="s">
        <v>2674</v>
      </c>
      <c r="C260" s="4" t="s">
        <v>4962</v>
      </c>
      <c r="D260" s="4" t="s">
        <v>1803</v>
      </c>
      <c r="G260" s="9" t="s">
        <v>5727</v>
      </c>
      <c r="H260" s="14" t="s">
        <v>5630</v>
      </c>
      <c r="I260" s="9" t="e">
        <f t="shared" si="4"/>
        <v>#N/A</v>
      </c>
    </row>
    <row r="261" spans="1:9" ht="14.25" hidden="1" x14ac:dyDescent="0.2">
      <c r="A261" s="3" t="s">
        <v>5467</v>
      </c>
      <c r="B261" s="4" t="s">
        <v>2674</v>
      </c>
      <c r="C261" s="4" t="s">
        <v>4962</v>
      </c>
      <c r="D261" s="4" t="s">
        <v>1803</v>
      </c>
      <c r="G261" s="9" t="s">
        <v>5727</v>
      </c>
      <c r="H261" s="14" t="s">
        <v>5422</v>
      </c>
      <c r="I261" s="9" t="e">
        <f t="shared" si="4"/>
        <v>#N/A</v>
      </c>
    </row>
    <row r="262" spans="1:9" ht="14.25" hidden="1" x14ac:dyDescent="0.2">
      <c r="A262" s="3" t="s">
        <v>5468</v>
      </c>
      <c r="B262" s="4" t="s">
        <v>2674</v>
      </c>
      <c r="C262" s="4" t="s">
        <v>4962</v>
      </c>
      <c r="D262" s="4" t="s">
        <v>1803</v>
      </c>
      <c r="G262" s="9" t="s">
        <v>5727</v>
      </c>
      <c r="H262" s="14" t="s">
        <v>5631</v>
      </c>
      <c r="I262" s="9" t="e">
        <f t="shared" si="4"/>
        <v>#N/A</v>
      </c>
    </row>
    <row r="263" spans="1:9" ht="14.25" hidden="1" x14ac:dyDescent="0.2">
      <c r="A263" s="3" t="s">
        <v>5469</v>
      </c>
      <c r="B263" s="4" t="s">
        <v>2674</v>
      </c>
      <c r="C263" s="4" t="s">
        <v>4962</v>
      </c>
      <c r="D263" s="4" t="s">
        <v>1803</v>
      </c>
      <c r="G263" s="9" t="s">
        <v>5727</v>
      </c>
      <c r="H263" s="14" t="s">
        <v>5424</v>
      </c>
      <c r="I263" s="9" t="e">
        <f t="shared" si="4"/>
        <v>#N/A</v>
      </c>
    </row>
    <row r="264" spans="1:9" ht="14.25" hidden="1" x14ac:dyDescent="0.2">
      <c r="A264" s="3" t="s">
        <v>5470</v>
      </c>
      <c r="B264" s="4" t="s">
        <v>2674</v>
      </c>
      <c r="C264" s="4" t="s">
        <v>4962</v>
      </c>
      <c r="D264" s="4" t="s">
        <v>1803</v>
      </c>
      <c r="G264" s="9" t="s">
        <v>5727</v>
      </c>
      <c r="H264" s="14" t="s">
        <v>5426</v>
      </c>
      <c r="I264" s="9" t="e">
        <f t="shared" si="4"/>
        <v>#N/A</v>
      </c>
    </row>
    <row r="265" spans="1:9" ht="14.25" hidden="1" x14ac:dyDescent="0.2">
      <c r="A265" s="5" t="s">
        <v>5471</v>
      </c>
      <c r="B265" s="6" t="s">
        <v>2674</v>
      </c>
      <c r="C265" s="6" t="s">
        <v>4962</v>
      </c>
      <c r="D265" s="6" t="s">
        <v>1803</v>
      </c>
      <c r="G265" s="9" t="s">
        <v>5727</v>
      </c>
      <c r="H265" s="14" t="s">
        <v>5698</v>
      </c>
      <c r="I265" s="9" t="e">
        <f t="shared" si="4"/>
        <v>#N/A</v>
      </c>
    </row>
    <row r="266" spans="1:9" ht="14.25" hidden="1" x14ac:dyDescent="0.2">
      <c r="A266" s="3" t="s">
        <v>5472</v>
      </c>
      <c r="B266" s="4" t="s">
        <v>2674</v>
      </c>
      <c r="C266" s="4" t="s">
        <v>4962</v>
      </c>
      <c r="D266" s="4" t="s">
        <v>1803</v>
      </c>
      <c r="G266" s="9" t="s">
        <v>5727</v>
      </c>
      <c r="H266" s="14" t="s">
        <v>5430</v>
      </c>
      <c r="I266" s="9" t="e">
        <f t="shared" si="4"/>
        <v>#N/A</v>
      </c>
    </row>
    <row r="267" spans="1:9" ht="14.25" hidden="1" x14ac:dyDescent="0.2">
      <c r="A267" s="3" t="s">
        <v>5473</v>
      </c>
      <c r="B267" s="4" t="s">
        <v>2674</v>
      </c>
      <c r="C267" s="4" t="s">
        <v>4962</v>
      </c>
      <c r="D267" s="4" t="s">
        <v>1803</v>
      </c>
      <c r="G267" s="9" t="s">
        <v>5727</v>
      </c>
      <c r="H267" s="14" t="s">
        <v>5642</v>
      </c>
      <c r="I267" s="9" t="e">
        <f t="shared" si="4"/>
        <v>#N/A</v>
      </c>
    </row>
    <row r="268" spans="1:9" ht="14.25" hidden="1" x14ac:dyDescent="0.2">
      <c r="A268" s="3" t="s">
        <v>5474</v>
      </c>
      <c r="B268" s="4" t="s">
        <v>2674</v>
      </c>
      <c r="C268" s="4" t="s">
        <v>4962</v>
      </c>
      <c r="D268" s="4" t="s">
        <v>1803</v>
      </c>
      <c r="G268" s="9" t="s">
        <v>5727</v>
      </c>
      <c r="H268" s="14" t="s">
        <v>5643</v>
      </c>
      <c r="I268" s="9" t="e">
        <f t="shared" si="4"/>
        <v>#N/A</v>
      </c>
    </row>
    <row r="269" spans="1:9" ht="14.25" hidden="1" x14ac:dyDescent="0.2">
      <c r="A269" s="3" t="s">
        <v>5475</v>
      </c>
      <c r="B269" s="4" t="s">
        <v>2674</v>
      </c>
      <c r="C269" s="4" t="s">
        <v>4962</v>
      </c>
      <c r="D269" s="4" t="s">
        <v>1803</v>
      </c>
      <c r="G269" s="9" t="s">
        <v>5727</v>
      </c>
      <c r="H269" s="14" t="s">
        <v>5432</v>
      </c>
      <c r="I269" s="9" t="e">
        <f t="shared" si="4"/>
        <v>#N/A</v>
      </c>
    </row>
    <row r="270" spans="1:9" ht="14.25" hidden="1" x14ac:dyDescent="0.2">
      <c r="A270" s="3" t="s">
        <v>5476</v>
      </c>
      <c r="B270" s="4" t="s">
        <v>2674</v>
      </c>
      <c r="C270" s="4" t="s">
        <v>4962</v>
      </c>
      <c r="D270" s="4" t="s">
        <v>1803</v>
      </c>
      <c r="G270" s="9" t="s">
        <v>5727</v>
      </c>
      <c r="H270" s="14" t="s">
        <v>5644</v>
      </c>
      <c r="I270" s="9" t="e">
        <f t="shared" si="4"/>
        <v>#N/A</v>
      </c>
    </row>
    <row r="271" spans="1:9" ht="14.25" hidden="1" x14ac:dyDescent="0.2">
      <c r="A271" s="3" t="s">
        <v>5477</v>
      </c>
      <c r="B271" s="4" t="s">
        <v>2674</v>
      </c>
      <c r="C271" s="4" t="s">
        <v>4962</v>
      </c>
      <c r="D271" s="4" t="s">
        <v>1803</v>
      </c>
      <c r="G271" s="9" t="s">
        <v>5727</v>
      </c>
      <c r="H271" s="14" t="s">
        <v>5434</v>
      </c>
      <c r="I271" s="9" t="e">
        <f t="shared" si="4"/>
        <v>#N/A</v>
      </c>
    </row>
    <row r="272" spans="1:9" ht="14.25" hidden="1" x14ac:dyDescent="0.2">
      <c r="A272" s="3" t="s">
        <v>5478</v>
      </c>
      <c r="B272" s="4" t="s">
        <v>2674</v>
      </c>
      <c r="C272" s="4" t="s">
        <v>4962</v>
      </c>
      <c r="D272" s="4" t="s">
        <v>1803</v>
      </c>
      <c r="G272" s="9" t="s">
        <v>5727</v>
      </c>
      <c r="H272" s="14" t="s">
        <v>5842</v>
      </c>
      <c r="I272" s="9" t="e">
        <f t="shared" si="4"/>
        <v>#N/A</v>
      </c>
    </row>
    <row r="273" spans="1:9" ht="14.25" hidden="1" x14ac:dyDescent="0.2">
      <c r="A273" s="3" t="s">
        <v>5479</v>
      </c>
      <c r="B273" s="4" t="s">
        <v>2674</v>
      </c>
      <c r="C273" s="4" t="s">
        <v>4962</v>
      </c>
      <c r="D273" s="4" t="s">
        <v>1803</v>
      </c>
      <c r="G273" s="9" t="s">
        <v>5727</v>
      </c>
      <c r="H273" s="14" t="s">
        <v>5649</v>
      </c>
      <c r="I273" s="9" t="e">
        <f t="shared" si="4"/>
        <v>#N/A</v>
      </c>
    </row>
    <row r="274" spans="1:9" ht="14.25" hidden="1" x14ac:dyDescent="0.2">
      <c r="A274" s="3" t="s">
        <v>5480</v>
      </c>
      <c r="B274" s="4" t="s">
        <v>2674</v>
      </c>
      <c r="C274" s="4" t="s">
        <v>4962</v>
      </c>
      <c r="D274" s="4" t="s">
        <v>1803</v>
      </c>
      <c r="G274" s="9" t="s">
        <v>5727</v>
      </c>
      <c r="H274" s="14" t="s">
        <v>5656</v>
      </c>
      <c r="I274" s="9" t="e">
        <f t="shared" si="4"/>
        <v>#N/A</v>
      </c>
    </row>
    <row r="275" spans="1:9" ht="14.25" hidden="1" x14ac:dyDescent="0.2">
      <c r="A275" s="3" t="s">
        <v>5481</v>
      </c>
      <c r="B275" s="4" t="s">
        <v>2674</v>
      </c>
      <c r="C275" s="4" t="s">
        <v>4962</v>
      </c>
      <c r="D275" s="4" t="s">
        <v>1803</v>
      </c>
      <c r="G275" s="9" t="s">
        <v>5727</v>
      </c>
      <c r="H275" s="14" t="s">
        <v>5438</v>
      </c>
      <c r="I275" s="9" t="e">
        <f t="shared" si="4"/>
        <v>#N/A</v>
      </c>
    </row>
    <row r="276" spans="1:9" ht="14.25" hidden="1" x14ac:dyDescent="0.2">
      <c r="A276" s="3" t="s">
        <v>5482</v>
      </c>
      <c r="B276" s="4" t="s">
        <v>2674</v>
      </c>
      <c r="C276" s="4" t="s">
        <v>4962</v>
      </c>
      <c r="D276" s="4" t="s">
        <v>1803</v>
      </c>
      <c r="G276" s="9" t="s">
        <v>5727</v>
      </c>
      <c r="H276" s="14" t="s">
        <v>5658</v>
      </c>
      <c r="I276" s="9" t="e">
        <f t="shared" si="4"/>
        <v>#N/A</v>
      </c>
    </row>
    <row r="277" spans="1:9" ht="14.25" hidden="1" x14ac:dyDescent="0.2">
      <c r="A277" s="3" t="s">
        <v>5483</v>
      </c>
      <c r="B277" s="4" t="s">
        <v>2674</v>
      </c>
      <c r="C277" s="4" t="s">
        <v>4962</v>
      </c>
      <c r="D277" s="4" t="s">
        <v>1803</v>
      </c>
      <c r="G277" s="9" t="s">
        <v>5727</v>
      </c>
      <c r="H277" s="14" t="s">
        <v>5660</v>
      </c>
      <c r="I277" s="9" t="e">
        <f t="shared" si="4"/>
        <v>#N/A</v>
      </c>
    </row>
    <row r="278" spans="1:9" ht="14.25" hidden="1" x14ac:dyDescent="0.2">
      <c r="A278" s="3" t="s">
        <v>5484</v>
      </c>
      <c r="B278" s="4" t="s">
        <v>2674</v>
      </c>
      <c r="C278" s="4" t="s">
        <v>4962</v>
      </c>
      <c r="D278" s="4" t="s">
        <v>1803</v>
      </c>
      <c r="G278" s="9" t="s">
        <v>5727</v>
      </c>
      <c r="H278" s="14" t="s">
        <v>5444</v>
      </c>
      <c r="I278" s="9" t="e">
        <f t="shared" si="4"/>
        <v>#N/A</v>
      </c>
    </row>
    <row r="279" spans="1:9" ht="14.25" hidden="1" x14ac:dyDescent="0.2">
      <c r="A279" s="3" t="s">
        <v>5485</v>
      </c>
      <c r="B279" s="4" t="s">
        <v>2674</v>
      </c>
      <c r="C279" s="4" t="s">
        <v>4962</v>
      </c>
      <c r="D279" s="4" t="s">
        <v>1803</v>
      </c>
      <c r="G279" s="9" t="s">
        <v>5727</v>
      </c>
      <c r="H279" s="14" t="s">
        <v>5661</v>
      </c>
      <c r="I279" s="9" t="e">
        <f t="shared" si="4"/>
        <v>#N/A</v>
      </c>
    </row>
    <row r="280" spans="1:9" ht="14.25" hidden="1" x14ac:dyDescent="0.2">
      <c r="A280" s="3" t="s">
        <v>5486</v>
      </c>
      <c r="B280" s="4" t="s">
        <v>2674</v>
      </c>
      <c r="C280" s="4" t="s">
        <v>4962</v>
      </c>
      <c r="D280" s="4" t="s">
        <v>1803</v>
      </c>
      <c r="G280" s="9" t="s">
        <v>5727</v>
      </c>
      <c r="H280" s="14" t="s">
        <v>5663</v>
      </c>
      <c r="I280" s="9" t="e">
        <f t="shared" si="4"/>
        <v>#N/A</v>
      </c>
    </row>
    <row r="281" spans="1:9" ht="14.25" hidden="1" x14ac:dyDescent="0.2">
      <c r="A281" s="3" t="s">
        <v>5487</v>
      </c>
      <c r="B281" s="4" t="s">
        <v>2674</v>
      </c>
      <c r="C281" s="4" t="s">
        <v>4962</v>
      </c>
      <c r="D281" s="4" t="s">
        <v>1803</v>
      </c>
      <c r="G281" s="9" t="s">
        <v>5727</v>
      </c>
      <c r="H281" s="14" t="s">
        <v>5665</v>
      </c>
      <c r="I281" s="9" t="e">
        <f t="shared" si="4"/>
        <v>#N/A</v>
      </c>
    </row>
    <row r="282" spans="1:9" ht="14.25" hidden="1" x14ac:dyDescent="0.2">
      <c r="A282" s="3" t="s">
        <v>5488</v>
      </c>
      <c r="B282" s="4" t="s">
        <v>2674</v>
      </c>
      <c r="C282" s="4" t="s">
        <v>4962</v>
      </c>
      <c r="D282" s="4" t="s">
        <v>1803</v>
      </c>
      <c r="G282" s="9" t="s">
        <v>5727</v>
      </c>
      <c r="H282" s="14" t="s">
        <v>5447</v>
      </c>
      <c r="I282" s="9" t="e">
        <f t="shared" si="4"/>
        <v>#N/A</v>
      </c>
    </row>
    <row r="283" spans="1:9" ht="14.25" hidden="1" x14ac:dyDescent="0.2">
      <c r="A283" s="3" t="s">
        <v>5489</v>
      </c>
      <c r="B283" s="4" t="s">
        <v>2674</v>
      </c>
      <c r="C283" s="4" t="s">
        <v>4962</v>
      </c>
      <c r="D283" s="4" t="s">
        <v>1803</v>
      </c>
      <c r="G283" s="9" t="s">
        <v>5727</v>
      </c>
      <c r="H283" s="14" t="s">
        <v>5666</v>
      </c>
      <c r="I283" s="9" t="e">
        <f t="shared" si="4"/>
        <v>#N/A</v>
      </c>
    </row>
    <row r="284" spans="1:9" ht="15" hidden="1" x14ac:dyDescent="0.25">
      <c r="A284" s="3" t="s">
        <v>5490</v>
      </c>
      <c r="B284" s="4" t="s">
        <v>2674</v>
      </c>
      <c r="C284" s="4" t="s">
        <v>4962</v>
      </c>
      <c r="D284" s="4" t="s">
        <v>1803</v>
      </c>
      <c r="G284" s="9" t="s">
        <v>5852</v>
      </c>
      <c r="H284" s="28" t="s">
        <v>5853</v>
      </c>
      <c r="I284" s="9" t="e">
        <f t="shared" si="4"/>
        <v>#N/A</v>
      </c>
    </row>
    <row r="285" spans="1:9" ht="15" hidden="1" x14ac:dyDescent="0.25">
      <c r="A285" s="3" t="s">
        <v>5491</v>
      </c>
      <c r="B285" s="4" t="s">
        <v>2674</v>
      </c>
      <c r="C285" s="4" t="s">
        <v>4962</v>
      </c>
      <c r="D285" s="4" t="s">
        <v>1803</v>
      </c>
      <c r="G285" s="9" t="s">
        <v>5852</v>
      </c>
      <c r="H285" s="28" t="s">
        <v>5741</v>
      </c>
      <c r="I285" s="9" t="e">
        <f t="shared" si="4"/>
        <v>#N/A</v>
      </c>
    </row>
    <row r="286" spans="1:9" ht="15" hidden="1" x14ac:dyDescent="0.25">
      <c r="A286" s="3" t="s">
        <v>5492</v>
      </c>
      <c r="B286" s="4" t="s">
        <v>2674</v>
      </c>
      <c r="C286" s="4" t="s">
        <v>4962</v>
      </c>
      <c r="D286" s="4" t="s">
        <v>1803</v>
      </c>
      <c r="G286" s="9" t="s">
        <v>5852</v>
      </c>
      <c r="H286" s="28" t="s">
        <v>5808</v>
      </c>
      <c r="I286" s="9" t="e">
        <f t="shared" si="4"/>
        <v>#N/A</v>
      </c>
    </row>
    <row r="287" spans="1:9" ht="15" hidden="1" x14ac:dyDescent="0.25">
      <c r="A287" s="3" t="s">
        <v>5493</v>
      </c>
      <c r="B287" s="4" t="s">
        <v>2674</v>
      </c>
      <c r="C287" s="4" t="s">
        <v>4962</v>
      </c>
      <c r="D287" s="4" t="s">
        <v>1803</v>
      </c>
      <c r="G287" s="9" t="s">
        <v>5852</v>
      </c>
      <c r="H287" s="28" t="s">
        <v>5854</v>
      </c>
      <c r="I287" s="9" t="e">
        <f t="shared" si="4"/>
        <v>#N/A</v>
      </c>
    </row>
    <row r="288" spans="1:9" ht="15" hidden="1" x14ac:dyDescent="0.25">
      <c r="A288" s="3" t="s">
        <v>5494</v>
      </c>
      <c r="B288" s="4" t="s">
        <v>2674</v>
      </c>
      <c r="C288" s="4" t="s">
        <v>4962</v>
      </c>
      <c r="D288" s="4" t="s">
        <v>1803</v>
      </c>
      <c r="G288" s="9" t="s">
        <v>5852</v>
      </c>
      <c r="H288" s="28" t="s">
        <v>5728</v>
      </c>
      <c r="I288" s="9" t="e">
        <f t="shared" si="4"/>
        <v>#N/A</v>
      </c>
    </row>
    <row r="289" spans="1:9" ht="15" hidden="1" x14ac:dyDescent="0.25">
      <c r="A289" s="3" t="s">
        <v>5495</v>
      </c>
      <c r="B289" s="4" t="s">
        <v>2674</v>
      </c>
      <c r="C289" s="4" t="s">
        <v>4962</v>
      </c>
      <c r="D289" s="4" t="s">
        <v>1803</v>
      </c>
      <c r="G289" s="9" t="s">
        <v>5852</v>
      </c>
      <c r="H289" s="28" t="s">
        <v>5798</v>
      </c>
      <c r="I289" s="9" t="e">
        <f t="shared" si="4"/>
        <v>#N/A</v>
      </c>
    </row>
    <row r="290" spans="1:9" ht="15" hidden="1" x14ac:dyDescent="0.25">
      <c r="A290" s="3" t="s">
        <v>5496</v>
      </c>
      <c r="B290" s="4" t="s">
        <v>2674</v>
      </c>
      <c r="C290" s="4" t="s">
        <v>4962</v>
      </c>
      <c r="D290" s="4" t="s">
        <v>1803</v>
      </c>
      <c r="G290" s="9" t="s">
        <v>5852</v>
      </c>
      <c r="H290" s="28" t="s">
        <v>5855</v>
      </c>
      <c r="I290" s="9" t="e">
        <f t="shared" si="4"/>
        <v>#N/A</v>
      </c>
    </row>
    <row r="291" spans="1:9" ht="15" hidden="1" x14ac:dyDescent="0.25">
      <c r="A291" s="3" t="s">
        <v>5497</v>
      </c>
      <c r="B291" s="4" t="s">
        <v>2674</v>
      </c>
      <c r="C291" s="4" t="s">
        <v>4962</v>
      </c>
      <c r="D291" s="4" t="s">
        <v>1803</v>
      </c>
      <c r="G291" s="9" t="s">
        <v>5852</v>
      </c>
      <c r="H291" s="28" t="s">
        <v>5856</v>
      </c>
      <c r="I291" s="9" t="e">
        <f t="shared" si="4"/>
        <v>#N/A</v>
      </c>
    </row>
    <row r="292" spans="1:9" ht="15" hidden="1" x14ac:dyDescent="0.25">
      <c r="A292" s="3" t="s">
        <v>5498</v>
      </c>
      <c r="B292" s="4" t="s">
        <v>2674</v>
      </c>
      <c r="C292" s="4" t="s">
        <v>4962</v>
      </c>
      <c r="D292" s="4" t="s">
        <v>1803</v>
      </c>
      <c r="G292" s="9" t="s">
        <v>5852</v>
      </c>
      <c r="H292" s="28" t="s">
        <v>5857</v>
      </c>
      <c r="I292" s="9" t="e">
        <f t="shared" si="4"/>
        <v>#N/A</v>
      </c>
    </row>
    <row r="293" spans="1:9" ht="15" hidden="1" x14ac:dyDescent="0.25">
      <c r="A293" s="3" t="s">
        <v>5499</v>
      </c>
      <c r="B293" s="4" t="s">
        <v>2674</v>
      </c>
      <c r="C293" s="4" t="s">
        <v>4962</v>
      </c>
      <c r="D293" s="4" t="s">
        <v>1803</v>
      </c>
      <c r="G293" s="9" t="s">
        <v>5852</v>
      </c>
      <c r="H293" s="28" t="s">
        <v>5858</v>
      </c>
      <c r="I293" s="9" t="e">
        <f t="shared" si="4"/>
        <v>#N/A</v>
      </c>
    </row>
    <row r="294" spans="1:9" ht="15" hidden="1" x14ac:dyDescent="0.25">
      <c r="A294" s="3" t="s">
        <v>5500</v>
      </c>
      <c r="B294" s="4" t="s">
        <v>2674</v>
      </c>
      <c r="C294" s="4" t="s">
        <v>4962</v>
      </c>
      <c r="D294" s="4" t="s">
        <v>1803</v>
      </c>
      <c r="G294" s="9" t="s">
        <v>5852</v>
      </c>
      <c r="H294" s="28" t="s">
        <v>5810</v>
      </c>
      <c r="I294" s="9" t="e">
        <f t="shared" si="4"/>
        <v>#N/A</v>
      </c>
    </row>
    <row r="295" spans="1:9" ht="15" hidden="1" x14ac:dyDescent="0.25">
      <c r="A295" s="3" t="s">
        <v>5501</v>
      </c>
      <c r="B295" s="4" t="s">
        <v>2674</v>
      </c>
      <c r="C295" s="4" t="s">
        <v>4962</v>
      </c>
      <c r="D295" s="4" t="s">
        <v>1803</v>
      </c>
      <c r="G295" s="9" t="s">
        <v>5852</v>
      </c>
      <c r="H295" s="28" t="s">
        <v>5010</v>
      </c>
      <c r="I295" s="9" t="e">
        <f t="shared" si="4"/>
        <v>#N/A</v>
      </c>
    </row>
    <row r="296" spans="1:9" ht="15" hidden="1" x14ac:dyDescent="0.25">
      <c r="A296" s="3" t="s">
        <v>5502</v>
      </c>
      <c r="B296" s="4" t="s">
        <v>2674</v>
      </c>
      <c r="C296" s="4" t="s">
        <v>4962</v>
      </c>
      <c r="D296" s="4" t="s">
        <v>1803</v>
      </c>
      <c r="G296" s="9" t="s">
        <v>5852</v>
      </c>
      <c r="H296" s="28" t="s">
        <v>5050</v>
      </c>
      <c r="I296" s="9" t="e">
        <f t="shared" si="4"/>
        <v>#N/A</v>
      </c>
    </row>
    <row r="297" spans="1:9" ht="15" hidden="1" x14ac:dyDescent="0.25">
      <c r="A297" s="3" t="s">
        <v>5503</v>
      </c>
      <c r="B297" s="4" t="s">
        <v>2674</v>
      </c>
      <c r="C297" s="4" t="s">
        <v>4962</v>
      </c>
      <c r="D297" s="4" t="s">
        <v>1803</v>
      </c>
      <c r="G297" s="9" t="s">
        <v>5852</v>
      </c>
      <c r="H297" s="28" t="s">
        <v>5786</v>
      </c>
      <c r="I297" s="9" t="e">
        <f t="shared" si="4"/>
        <v>#N/A</v>
      </c>
    </row>
    <row r="298" spans="1:9" ht="15" hidden="1" x14ac:dyDescent="0.25">
      <c r="A298" s="3" t="s">
        <v>5504</v>
      </c>
      <c r="B298" s="4" t="s">
        <v>2674</v>
      </c>
      <c r="C298" s="4" t="s">
        <v>4962</v>
      </c>
      <c r="D298" s="4" t="s">
        <v>1803</v>
      </c>
      <c r="G298" s="9" t="s">
        <v>5852</v>
      </c>
      <c r="H298" s="28" t="s">
        <v>5817</v>
      </c>
      <c r="I298" s="9" t="e">
        <f t="shared" si="4"/>
        <v>#N/A</v>
      </c>
    </row>
    <row r="299" spans="1:9" ht="15" hidden="1" x14ac:dyDescent="0.25">
      <c r="A299" s="3" t="s">
        <v>5505</v>
      </c>
      <c r="B299" s="4" t="s">
        <v>2674</v>
      </c>
      <c r="C299" s="4" t="s">
        <v>4962</v>
      </c>
      <c r="D299" s="4" t="s">
        <v>1803</v>
      </c>
      <c r="G299" s="9" t="s">
        <v>5852</v>
      </c>
      <c r="H299" s="28" t="s">
        <v>5815</v>
      </c>
      <c r="I299" s="9" t="e">
        <f t="shared" si="4"/>
        <v>#N/A</v>
      </c>
    </row>
    <row r="300" spans="1:9" ht="15" hidden="1" x14ac:dyDescent="0.25">
      <c r="A300" s="3" t="s">
        <v>5506</v>
      </c>
      <c r="B300" s="4" t="s">
        <v>2674</v>
      </c>
      <c r="C300" s="4" t="s">
        <v>4962</v>
      </c>
      <c r="D300" s="4" t="s">
        <v>1803</v>
      </c>
      <c r="G300" s="9" t="s">
        <v>5852</v>
      </c>
      <c r="H300" s="28" t="s">
        <v>5849</v>
      </c>
      <c r="I300" s="9" t="e">
        <f t="shared" si="4"/>
        <v>#N/A</v>
      </c>
    </row>
    <row r="301" spans="1:9" ht="15" hidden="1" x14ac:dyDescent="0.25">
      <c r="A301" s="3" t="s">
        <v>5507</v>
      </c>
      <c r="B301" s="4" t="s">
        <v>2674</v>
      </c>
      <c r="C301" s="4" t="s">
        <v>4962</v>
      </c>
      <c r="D301" s="4" t="s">
        <v>1803</v>
      </c>
      <c r="G301" s="9" t="s">
        <v>5852</v>
      </c>
      <c r="H301" s="28" t="s">
        <v>5065</v>
      </c>
      <c r="I301" s="9" t="e">
        <f t="shared" si="4"/>
        <v>#N/A</v>
      </c>
    </row>
    <row r="302" spans="1:9" ht="15" hidden="1" x14ac:dyDescent="0.25">
      <c r="A302" s="3" t="s">
        <v>5508</v>
      </c>
      <c r="B302" s="4" t="s">
        <v>2674</v>
      </c>
      <c r="C302" s="4" t="s">
        <v>4962</v>
      </c>
      <c r="D302" s="4" t="s">
        <v>1803</v>
      </c>
      <c r="G302" s="9" t="s">
        <v>5852</v>
      </c>
      <c r="H302" s="28" t="s">
        <v>5859</v>
      </c>
      <c r="I302" s="9" t="e">
        <f t="shared" si="4"/>
        <v>#N/A</v>
      </c>
    </row>
    <row r="303" spans="1:9" ht="15" x14ac:dyDescent="0.25">
      <c r="A303" s="3" t="s">
        <v>5509</v>
      </c>
      <c r="B303" s="4" t="s">
        <v>2674</v>
      </c>
      <c r="C303" s="4" t="s">
        <v>4962</v>
      </c>
      <c r="D303" s="4" t="s">
        <v>1803</v>
      </c>
      <c r="G303" s="9" t="s">
        <v>5852</v>
      </c>
      <c r="H303" s="29" t="s">
        <v>5734</v>
      </c>
      <c r="I303" s="9" t="str">
        <f t="shared" si="4"/>
        <v>Casa</v>
      </c>
    </row>
    <row r="304" spans="1:9" ht="15" hidden="1" x14ac:dyDescent="0.25">
      <c r="A304" s="3" t="s">
        <v>5510</v>
      </c>
      <c r="B304" s="4" t="s">
        <v>173</v>
      </c>
      <c r="C304" s="4" t="s">
        <v>5036</v>
      </c>
      <c r="D304" s="4" t="s">
        <v>4977</v>
      </c>
      <c r="G304" s="9" t="s">
        <v>5852</v>
      </c>
      <c r="H304" s="28" t="s">
        <v>5675</v>
      </c>
      <c r="I304" s="9" t="e">
        <f t="shared" si="4"/>
        <v>#N/A</v>
      </c>
    </row>
    <row r="305" spans="1:9" ht="15" hidden="1" x14ac:dyDescent="0.25">
      <c r="A305" s="3" t="s">
        <v>5511</v>
      </c>
      <c r="B305" s="4" t="s">
        <v>1703</v>
      </c>
      <c r="C305" s="4" t="s">
        <v>4957</v>
      </c>
      <c r="D305" s="4" t="s">
        <v>4977</v>
      </c>
      <c r="G305" s="9" t="s">
        <v>5852</v>
      </c>
      <c r="H305" s="28" t="s">
        <v>5076</v>
      </c>
      <c r="I305" s="9" t="e">
        <f t="shared" si="4"/>
        <v>#N/A</v>
      </c>
    </row>
    <row r="306" spans="1:9" ht="15" hidden="1" x14ac:dyDescent="0.25">
      <c r="A306" s="3" t="s">
        <v>5512</v>
      </c>
      <c r="B306" s="4" t="s">
        <v>367</v>
      </c>
      <c r="C306" s="4" t="s">
        <v>4957</v>
      </c>
      <c r="D306" s="4" t="s">
        <v>4967</v>
      </c>
      <c r="G306" s="9" t="s">
        <v>5852</v>
      </c>
      <c r="H306" s="28" t="s">
        <v>5084</v>
      </c>
      <c r="I306" s="9" t="e">
        <f t="shared" si="4"/>
        <v>#N/A</v>
      </c>
    </row>
    <row r="307" spans="1:9" ht="15" x14ac:dyDescent="0.25">
      <c r="A307" s="3" t="s">
        <v>5514</v>
      </c>
      <c r="B307" s="4" t="s">
        <v>952</v>
      </c>
      <c r="C307" s="4" t="s">
        <v>5260</v>
      </c>
      <c r="D307" s="4" t="s">
        <v>5515</v>
      </c>
      <c r="G307" s="9" t="s">
        <v>5852</v>
      </c>
      <c r="H307" s="29" t="s">
        <v>5688</v>
      </c>
      <c r="I307" s="9" t="str">
        <f t="shared" si="4"/>
        <v>Apartamento</v>
      </c>
    </row>
    <row r="308" spans="1:9" ht="15" x14ac:dyDescent="0.25">
      <c r="A308" s="3" t="s">
        <v>5516</v>
      </c>
      <c r="B308" s="4" t="s">
        <v>2674</v>
      </c>
      <c r="C308" s="4" t="s">
        <v>4962</v>
      </c>
      <c r="D308" s="4" t="s">
        <v>4997</v>
      </c>
      <c r="G308" s="9" t="s">
        <v>5852</v>
      </c>
      <c r="H308" s="29" t="s">
        <v>5676</v>
      </c>
      <c r="I308" s="9" t="str">
        <f t="shared" si="4"/>
        <v>Casa</v>
      </c>
    </row>
    <row r="309" spans="1:9" ht="15" hidden="1" x14ac:dyDescent="0.25">
      <c r="A309" s="3" t="s">
        <v>5518</v>
      </c>
      <c r="B309" s="4" t="s">
        <v>575</v>
      </c>
      <c r="C309" s="4" t="s">
        <v>5039</v>
      </c>
      <c r="D309" s="4" t="s">
        <v>4977</v>
      </c>
      <c r="G309" s="9" t="s">
        <v>5852</v>
      </c>
      <c r="H309" s="28" t="s">
        <v>5627</v>
      </c>
      <c r="I309" s="9" t="e">
        <f t="shared" si="4"/>
        <v>#N/A</v>
      </c>
    </row>
    <row r="310" spans="1:9" ht="15" hidden="1" x14ac:dyDescent="0.25">
      <c r="A310" s="3" t="s">
        <v>5682</v>
      </c>
      <c r="B310" s="4" t="s">
        <v>2674</v>
      </c>
      <c r="C310" s="4" t="s">
        <v>4962</v>
      </c>
      <c r="D310" s="4" t="s">
        <v>5515</v>
      </c>
      <c r="G310" s="9" t="s">
        <v>5852</v>
      </c>
      <c r="H310" s="28" t="s">
        <v>5088</v>
      </c>
      <c r="I310" s="9" t="e">
        <f t="shared" si="4"/>
        <v>#N/A</v>
      </c>
    </row>
    <row r="311" spans="1:9" ht="15" x14ac:dyDescent="0.25">
      <c r="A311" s="5" t="s">
        <v>5519</v>
      </c>
      <c r="B311" s="6" t="s">
        <v>5520</v>
      </c>
      <c r="C311" s="6" t="s">
        <v>4970</v>
      </c>
      <c r="D311" s="6" t="s">
        <v>4977</v>
      </c>
      <c r="G311" s="9" t="s">
        <v>5852</v>
      </c>
      <c r="H311" s="29" t="s">
        <v>5690</v>
      </c>
      <c r="I311" s="9" t="str">
        <f t="shared" si="4"/>
        <v>Apartamento</v>
      </c>
    </row>
    <row r="312" spans="1:9" ht="15" hidden="1" x14ac:dyDescent="0.25">
      <c r="A312" s="3" t="s">
        <v>5521</v>
      </c>
      <c r="B312" s="4" t="s">
        <v>40</v>
      </c>
      <c r="C312" s="4" t="s">
        <v>5273</v>
      </c>
      <c r="D312" s="4" t="s">
        <v>4967</v>
      </c>
      <c r="G312" s="9" t="s">
        <v>5852</v>
      </c>
      <c r="H312" s="28" t="s">
        <v>5816</v>
      </c>
      <c r="I312" s="9" t="e">
        <f t="shared" si="4"/>
        <v>#N/A</v>
      </c>
    </row>
    <row r="313" spans="1:9" ht="15" hidden="1" x14ac:dyDescent="0.25">
      <c r="A313" s="3" t="s">
        <v>5522</v>
      </c>
      <c r="B313" s="4" t="s">
        <v>2674</v>
      </c>
      <c r="C313" s="4" t="s">
        <v>4962</v>
      </c>
      <c r="D313" s="4" t="s">
        <v>4977</v>
      </c>
      <c r="G313" s="9" t="s">
        <v>5852</v>
      </c>
      <c r="H313" s="28" t="s">
        <v>5799</v>
      </c>
      <c r="I313" s="9" t="e">
        <f t="shared" si="4"/>
        <v>#N/A</v>
      </c>
    </row>
    <row r="314" spans="1:9" ht="15" x14ac:dyDescent="0.25">
      <c r="A314" s="3" t="s">
        <v>5327</v>
      </c>
      <c r="B314" s="4" t="s">
        <v>40</v>
      </c>
      <c r="C314" s="4" t="s">
        <v>5273</v>
      </c>
      <c r="D314" s="4" t="s">
        <v>4967</v>
      </c>
      <c r="G314" s="9" t="s">
        <v>5852</v>
      </c>
      <c r="H314" s="29" t="s">
        <v>5092</v>
      </c>
      <c r="I314" s="9" t="str">
        <f t="shared" si="4"/>
        <v>Apartamento</v>
      </c>
    </row>
    <row r="315" spans="1:9" ht="15" hidden="1" x14ac:dyDescent="0.25">
      <c r="A315" s="3" t="s">
        <v>5523</v>
      </c>
      <c r="B315" s="4" t="s">
        <v>724</v>
      </c>
      <c r="C315" s="4" t="s">
        <v>4957</v>
      </c>
      <c r="D315" s="4" t="s">
        <v>5515</v>
      </c>
      <c r="G315" s="9" t="s">
        <v>5852</v>
      </c>
      <c r="H315" s="28" t="s">
        <v>5860</v>
      </c>
      <c r="I315" s="9" t="e">
        <f t="shared" si="4"/>
        <v>#N/A</v>
      </c>
    </row>
    <row r="316" spans="1:9" ht="15" hidden="1" x14ac:dyDescent="0.25">
      <c r="A316" s="3" t="s">
        <v>5525</v>
      </c>
      <c r="B316" s="4" t="s">
        <v>381</v>
      </c>
      <c r="C316" s="4" t="s">
        <v>5036</v>
      </c>
      <c r="D316" s="4" t="s">
        <v>4951</v>
      </c>
      <c r="G316" s="9" t="s">
        <v>5852</v>
      </c>
      <c r="H316" s="28" t="s">
        <v>5822</v>
      </c>
      <c r="I316" s="9" t="e">
        <f t="shared" si="4"/>
        <v>#N/A</v>
      </c>
    </row>
    <row r="317" spans="1:9" ht="15" hidden="1" x14ac:dyDescent="0.25">
      <c r="A317" s="3" t="s">
        <v>5526</v>
      </c>
      <c r="B317" s="4" t="s">
        <v>595</v>
      </c>
      <c r="C317" s="4" t="s">
        <v>5036</v>
      </c>
      <c r="D317" s="4" t="s">
        <v>4991</v>
      </c>
      <c r="G317" s="9" t="s">
        <v>5852</v>
      </c>
      <c r="H317" s="28" t="s">
        <v>5861</v>
      </c>
      <c r="I317" s="9" t="e">
        <f t="shared" si="4"/>
        <v>#N/A</v>
      </c>
    </row>
    <row r="318" spans="1:9" ht="15" hidden="1" x14ac:dyDescent="0.25">
      <c r="A318" s="3" t="s">
        <v>5527</v>
      </c>
      <c r="B318" s="4" t="s">
        <v>595</v>
      </c>
      <c r="C318" s="4" t="s">
        <v>5036</v>
      </c>
      <c r="D318" s="4" t="s">
        <v>4951</v>
      </c>
      <c r="G318" s="9" t="s">
        <v>5852</v>
      </c>
      <c r="H318" s="28" t="s">
        <v>5862</v>
      </c>
      <c r="I318" s="9" t="e">
        <f t="shared" si="4"/>
        <v>#N/A</v>
      </c>
    </row>
    <row r="319" spans="1:9" ht="15" hidden="1" x14ac:dyDescent="0.25">
      <c r="A319" s="3" t="s">
        <v>5528</v>
      </c>
      <c r="B319" s="4" t="s">
        <v>616</v>
      </c>
      <c r="C319" s="4" t="s">
        <v>4957</v>
      </c>
      <c r="D319" s="4" t="s">
        <v>4951</v>
      </c>
      <c r="G319" s="9" t="s">
        <v>5852</v>
      </c>
      <c r="H319" s="28" t="s">
        <v>5863</v>
      </c>
      <c r="I319" s="9" t="e">
        <f t="shared" si="4"/>
        <v>#N/A</v>
      </c>
    </row>
    <row r="320" spans="1:9" ht="15" hidden="1" x14ac:dyDescent="0.25">
      <c r="A320" s="3" t="s">
        <v>5529</v>
      </c>
      <c r="B320" s="4" t="s">
        <v>381</v>
      </c>
      <c r="C320" s="4" t="s">
        <v>5036</v>
      </c>
      <c r="D320" s="4" t="s">
        <v>4951</v>
      </c>
      <c r="G320" s="9" t="s">
        <v>5852</v>
      </c>
      <c r="H320" s="28" t="s">
        <v>5106</v>
      </c>
      <c r="I320" s="9" t="e">
        <f t="shared" si="4"/>
        <v>#N/A</v>
      </c>
    </row>
    <row r="321" spans="1:9" ht="15" hidden="1" x14ac:dyDescent="0.25">
      <c r="A321" s="3" t="s">
        <v>5530</v>
      </c>
      <c r="B321" s="4" t="s">
        <v>5035</v>
      </c>
      <c r="C321" s="4" t="s">
        <v>5036</v>
      </c>
      <c r="D321" s="4" t="s">
        <v>4991</v>
      </c>
      <c r="G321" s="9" t="s">
        <v>5852</v>
      </c>
      <c r="H321" s="28" t="s">
        <v>5864</v>
      </c>
      <c r="I321" s="9" t="e">
        <f t="shared" si="4"/>
        <v>#N/A</v>
      </c>
    </row>
    <row r="322" spans="1:9" ht="15" hidden="1" x14ac:dyDescent="0.25">
      <c r="A322" s="3" t="s">
        <v>5531</v>
      </c>
      <c r="B322" s="4" t="s">
        <v>5035</v>
      </c>
      <c r="C322" s="4" t="s">
        <v>5036</v>
      </c>
      <c r="D322" s="4" t="s">
        <v>4991</v>
      </c>
      <c r="G322" s="9" t="s">
        <v>5852</v>
      </c>
      <c r="H322" s="28" t="s">
        <v>5865</v>
      </c>
      <c r="I322" s="9" t="e">
        <f t="shared" ref="I322:I361" si="5">VLOOKUP(H322,A322:D841,4,0)</f>
        <v>#N/A</v>
      </c>
    </row>
    <row r="323" spans="1:9" ht="15" hidden="1" x14ac:dyDescent="0.25">
      <c r="A323" s="3" t="s">
        <v>5532</v>
      </c>
      <c r="B323" s="4" t="s">
        <v>1703</v>
      </c>
      <c r="C323" s="4" t="s">
        <v>4957</v>
      </c>
      <c r="D323" s="4" t="s">
        <v>4977</v>
      </c>
      <c r="G323" s="9" t="s">
        <v>5852</v>
      </c>
      <c r="H323" s="28" t="s">
        <v>5751</v>
      </c>
      <c r="I323" s="9" t="e">
        <f t="shared" si="5"/>
        <v>#N/A</v>
      </c>
    </row>
    <row r="324" spans="1:9" ht="15" hidden="1" x14ac:dyDescent="0.25">
      <c r="A324" s="3" t="s">
        <v>5533</v>
      </c>
      <c r="B324" s="4" t="s">
        <v>180</v>
      </c>
      <c r="C324" s="4" t="s">
        <v>4966</v>
      </c>
      <c r="D324" s="4" t="s">
        <v>4967</v>
      </c>
      <c r="G324" s="9" t="s">
        <v>5852</v>
      </c>
      <c r="H324" s="28" t="s">
        <v>5807</v>
      </c>
      <c r="I324" s="9" t="e">
        <f t="shared" si="5"/>
        <v>#N/A</v>
      </c>
    </row>
    <row r="325" spans="1:9" ht="15" hidden="1" x14ac:dyDescent="0.25">
      <c r="A325" s="3" t="s">
        <v>5534</v>
      </c>
      <c r="B325" s="4" t="s">
        <v>4936</v>
      </c>
      <c r="C325" s="4" t="s">
        <v>5036</v>
      </c>
      <c r="D325" s="4" t="s">
        <v>4977</v>
      </c>
      <c r="G325" s="9" t="s">
        <v>5852</v>
      </c>
      <c r="H325" s="28" t="s">
        <v>5866</v>
      </c>
      <c r="I325" s="9" t="e">
        <f t="shared" si="5"/>
        <v>#N/A</v>
      </c>
    </row>
    <row r="326" spans="1:9" ht="15" hidden="1" x14ac:dyDescent="0.25">
      <c r="A326" s="3" t="s">
        <v>5536</v>
      </c>
      <c r="B326" s="4" t="s">
        <v>180</v>
      </c>
      <c r="C326" s="4" t="s">
        <v>4966</v>
      </c>
      <c r="D326" s="4" t="s">
        <v>4951</v>
      </c>
      <c r="G326" s="9" t="s">
        <v>5852</v>
      </c>
      <c r="H326" s="28" t="s">
        <v>5825</v>
      </c>
      <c r="I326" s="9" t="e">
        <f t="shared" si="5"/>
        <v>#N/A</v>
      </c>
    </row>
    <row r="327" spans="1:9" ht="15" hidden="1" x14ac:dyDescent="0.25">
      <c r="A327" s="3" t="s">
        <v>5537</v>
      </c>
      <c r="B327" s="4" t="s">
        <v>2674</v>
      </c>
      <c r="C327" s="4" t="s">
        <v>4962</v>
      </c>
      <c r="D327" s="4" t="s">
        <v>4997</v>
      </c>
      <c r="G327" s="9" t="s">
        <v>5852</v>
      </c>
      <c r="H327" s="28" t="s">
        <v>5795</v>
      </c>
      <c r="I327" s="9" t="e">
        <f t="shared" si="5"/>
        <v>#N/A</v>
      </c>
    </row>
    <row r="328" spans="1:9" ht="15" hidden="1" x14ac:dyDescent="0.25">
      <c r="A328" s="3" t="s">
        <v>4987</v>
      </c>
      <c r="B328" s="4" t="s">
        <v>4932</v>
      </c>
      <c r="C328" s="4" t="s">
        <v>4984</v>
      </c>
      <c r="D328" s="4" t="s">
        <v>1803</v>
      </c>
      <c r="G328" s="9" t="s">
        <v>5852</v>
      </c>
      <c r="H328" s="28" t="s">
        <v>5796</v>
      </c>
      <c r="I328" s="9" t="e">
        <f t="shared" si="5"/>
        <v>#N/A</v>
      </c>
    </row>
    <row r="329" spans="1:9" ht="15" hidden="1" x14ac:dyDescent="0.25">
      <c r="A329" s="3" t="s">
        <v>5538</v>
      </c>
      <c r="B329" s="4" t="s">
        <v>2575</v>
      </c>
      <c r="C329" s="4" t="s">
        <v>4970</v>
      </c>
      <c r="D329" s="4" t="s">
        <v>4967</v>
      </c>
      <c r="G329" s="9" t="s">
        <v>5852</v>
      </c>
      <c r="H329" s="28" t="s">
        <v>5824</v>
      </c>
      <c r="I329" s="9" t="e">
        <f t="shared" si="5"/>
        <v>#N/A</v>
      </c>
    </row>
    <row r="330" spans="1:9" ht="15" x14ac:dyDescent="0.25">
      <c r="A330" s="3" t="s">
        <v>5539</v>
      </c>
      <c r="B330" s="4" t="s">
        <v>4930</v>
      </c>
      <c r="C330" s="4" t="s">
        <v>4970</v>
      </c>
      <c r="D330" s="4" t="s">
        <v>4967</v>
      </c>
      <c r="G330" s="9" t="s">
        <v>5852</v>
      </c>
      <c r="H330" s="29" t="s">
        <v>5823</v>
      </c>
      <c r="I330" s="9" t="str">
        <f t="shared" si="5"/>
        <v>Apartamento</v>
      </c>
    </row>
    <row r="331" spans="1:9" ht="15" hidden="1" x14ac:dyDescent="0.25">
      <c r="A331" s="3" t="s">
        <v>5540</v>
      </c>
      <c r="B331" s="4" t="s">
        <v>2674</v>
      </c>
      <c r="C331" s="4" t="s">
        <v>4962</v>
      </c>
      <c r="D331" s="4" t="s">
        <v>1803</v>
      </c>
      <c r="G331" s="9" t="s">
        <v>5852</v>
      </c>
      <c r="H331" s="28" t="s">
        <v>5826</v>
      </c>
      <c r="I331" s="9" t="e">
        <f t="shared" si="5"/>
        <v>#N/A</v>
      </c>
    </row>
    <row r="332" spans="1:9" ht="15" hidden="1" x14ac:dyDescent="0.25">
      <c r="A332" s="3" t="s">
        <v>5541</v>
      </c>
      <c r="B332" s="4" t="s">
        <v>2674</v>
      </c>
      <c r="C332" s="4" t="s">
        <v>4962</v>
      </c>
      <c r="D332" s="4" t="s">
        <v>4997</v>
      </c>
      <c r="G332" s="9" t="s">
        <v>5852</v>
      </c>
      <c r="H332" s="28" t="s">
        <v>5644</v>
      </c>
      <c r="I332" s="9" t="e">
        <f t="shared" si="5"/>
        <v>#N/A</v>
      </c>
    </row>
    <row r="333" spans="1:9" ht="15" hidden="1" x14ac:dyDescent="0.25">
      <c r="A333" s="3" t="s">
        <v>5542</v>
      </c>
      <c r="B333" s="4" t="s">
        <v>2674</v>
      </c>
      <c r="C333" s="4" t="s">
        <v>4962</v>
      </c>
      <c r="D333" s="4" t="s">
        <v>4997</v>
      </c>
      <c r="G333" s="9" t="s">
        <v>5852</v>
      </c>
      <c r="H333" s="28" t="s">
        <v>5802</v>
      </c>
      <c r="I333" s="9" t="e">
        <f t="shared" si="5"/>
        <v>#N/A</v>
      </c>
    </row>
    <row r="334" spans="1:9" ht="15" hidden="1" x14ac:dyDescent="0.25">
      <c r="A334" s="3" t="s">
        <v>5543</v>
      </c>
      <c r="B334" s="4" t="s">
        <v>2674</v>
      </c>
      <c r="C334" s="4" t="s">
        <v>4962</v>
      </c>
      <c r="D334" s="4" t="s">
        <v>4997</v>
      </c>
      <c r="G334" s="9" t="s">
        <v>5852</v>
      </c>
      <c r="H334" s="28" t="s">
        <v>5803</v>
      </c>
      <c r="I334" s="9" t="e">
        <f t="shared" si="5"/>
        <v>#N/A</v>
      </c>
    </row>
    <row r="335" spans="1:9" ht="15" hidden="1" x14ac:dyDescent="0.25">
      <c r="A335" s="3" t="s">
        <v>5544</v>
      </c>
      <c r="B335" s="4" t="s">
        <v>2674</v>
      </c>
      <c r="C335" s="4" t="s">
        <v>4962</v>
      </c>
      <c r="D335" s="4" t="s">
        <v>4997</v>
      </c>
      <c r="G335" s="9" t="s">
        <v>5852</v>
      </c>
      <c r="H335" s="28" t="s">
        <v>5804</v>
      </c>
      <c r="I335" s="9" t="e">
        <f t="shared" si="5"/>
        <v>#N/A</v>
      </c>
    </row>
    <row r="336" spans="1:9" ht="15" hidden="1" x14ac:dyDescent="0.25">
      <c r="A336" s="3" t="s">
        <v>5545</v>
      </c>
      <c r="B336" s="4" t="s">
        <v>2674</v>
      </c>
      <c r="C336" s="4" t="s">
        <v>4962</v>
      </c>
      <c r="D336" s="4" t="s">
        <v>4997</v>
      </c>
      <c r="G336" s="9" t="s">
        <v>5852</v>
      </c>
      <c r="H336" s="28" t="s">
        <v>5801</v>
      </c>
      <c r="I336" s="9" t="e">
        <f t="shared" si="5"/>
        <v>#N/A</v>
      </c>
    </row>
    <row r="337" spans="1:9" ht="15" hidden="1" x14ac:dyDescent="0.25">
      <c r="A337" s="5" t="s">
        <v>5546</v>
      </c>
      <c r="B337" s="6" t="s">
        <v>2674</v>
      </c>
      <c r="C337" s="6" t="s">
        <v>4962</v>
      </c>
      <c r="D337" s="6" t="s">
        <v>4997</v>
      </c>
      <c r="G337" s="9" t="s">
        <v>5852</v>
      </c>
      <c r="H337" s="28" t="s">
        <v>5752</v>
      </c>
      <c r="I337" s="9" t="e">
        <f t="shared" si="5"/>
        <v>#N/A</v>
      </c>
    </row>
    <row r="338" spans="1:9" ht="15" hidden="1" x14ac:dyDescent="0.25">
      <c r="A338" s="3" t="s">
        <v>5547</v>
      </c>
      <c r="B338" s="4" t="s">
        <v>2674</v>
      </c>
      <c r="C338" s="4" t="s">
        <v>4962</v>
      </c>
      <c r="D338" s="4" t="s">
        <v>4997</v>
      </c>
      <c r="G338" s="9" t="s">
        <v>5852</v>
      </c>
      <c r="H338" s="28" t="s">
        <v>5787</v>
      </c>
      <c r="I338" s="9" t="e">
        <f t="shared" si="5"/>
        <v>#N/A</v>
      </c>
    </row>
    <row r="339" spans="1:9" ht="15" x14ac:dyDescent="0.25">
      <c r="A339" s="3" t="s">
        <v>5548</v>
      </c>
      <c r="B339" s="4" t="s">
        <v>2674</v>
      </c>
      <c r="C339" s="4" t="s">
        <v>4962</v>
      </c>
      <c r="D339" s="4" t="s">
        <v>4997</v>
      </c>
      <c r="G339" s="9" t="s">
        <v>5852</v>
      </c>
      <c r="H339" s="29" t="s">
        <v>5701</v>
      </c>
      <c r="I339" s="9" t="str">
        <f t="shared" si="5"/>
        <v>Casa</v>
      </c>
    </row>
    <row r="340" spans="1:9" ht="15" hidden="1" x14ac:dyDescent="0.25">
      <c r="A340" s="3" t="s">
        <v>5549</v>
      </c>
      <c r="B340" s="4" t="s">
        <v>2674</v>
      </c>
      <c r="C340" s="4" t="s">
        <v>4962</v>
      </c>
      <c r="D340" s="4" t="s">
        <v>4997</v>
      </c>
      <c r="G340" s="9" t="s">
        <v>5852</v>
      </c>
      <c r="H340" s="28" t="s">
        <v>5793</v>
      </c>
      <c r="I340" s="9" t="e">
        <f t="shared" si="5"/>
        <v>#N/A</v>
      </c>
    </row>
    <row r="341" spans="1:9" ht="15" x14ac:dyDescent="0.25">
      <c r="A341" s="3" t="s">
        <v>5550</v>
      </c>
      <c r="B341" s="4" t="s">
        <v>173</v>
      </c>
      <c r="C341" s="4" t="s">
        <v>5036</v>
      </c>
      <c r="D341" s="4" t="s">
        <v>4977</v>
      </c>
      <c r="G341" s="9" t="s">
        <v>5852</v>
      </c>
      <c r="H341" s="29" t="s">
        <v>5145</v>
      </c>
      <c r="I341" s="9" t="str">
        <f t="shared" si="5"/>
        <v>Casa</v>
      </c>
    </row>
    <row r="342" spans="1:9" ht="15" x14ac:dyDescent="0.25">
      <c r="A342" s="3" t="s">
        <v>5551</v>
      </c>
      <c r="B342" s="4" t="s">
        <v>616</v>
      </c>
      <c r="C342" s="4" t="s">
        <v>4957</v>
      </c>
      <c r="D342" s="4" t="s">
        <v>4967</v>
      </c>
      <c r="G342" s="9" t="s">
        <v>5852</v>
      </c>
      <c r="H342" s="29" t="s">
        <v>5155</v>
      </c>
      <c r="I342" s="9" t="str">
        <f t="shared" si="5"/>
        <v>Apartamento</v>
      </c>
    </row>
    <row r="343" spans="1:9" ht="15" x14ac:dyDescent="0.25">
      <c r="A343" s="3" t="s">
        <v>5552</v>
      </c>
      <c r="B343" s="4" t="s">
        <v>769</v>
      </c>
      <c r="C343" s="4" t="s">
        <v>4957</v>
      </c>
      <c r="D343" s="4" t="s">
        <v>4977</v>
      </c>
      <c r="G343" s="9" t="s">
        <v>5852</v>
      </c>
      <c r="H343" s="29" t="s">
        <v>5161</v>
      </c>
      <c r="I343" s="9" t="str">
        <f t="shared" si="5"/>
        <v>Casa</v>
      </c>
    </row>
    <row r="344" spans="1:9" ht="15" hidden="1" x14ac:dyDescent="0.25">
      <c r="A344" s="3" t="s">
        <v>5554</v>
      </c>
      <c r="B344" s="4" t="s">
        <v>189</v>
      </c>
      <c r="C344" s="4" t="s">
        <v>5222</v>
      </c>
      <c r="D344" s="4" t="s">
        <v>4977</v>
      </c>
      <c r="G344" s="9" t="s">
        <v>5852</v>
      </c>
      <c r="H344" s="28" t="s">
        <v>5756</v>
      </c>
      <c r="I344" s="9" t="e">
        <f t="shared" si="5"/>
        <v>#N/A</v>
      </c>
    </row>
    <row r="345" spans="1:9" ht="15" hidden="1" x14ac:dyDescent="0.25">
      <c r="A345" s="3" t="s">
        <v>5555</v>
      </c>
      <c r="B345" s="4" t="s">
        <v>5457</v>
      </c>
      <c r="C345" s="4" t="s">
        <v>5273</v>
      </c>
      <c r="D345" s="4" t="s">
        <v>4977</v>
      </c>
      <c r="G345" s="9" t="s">
        <v>5852</v>
      </c>
      <c r="H345" s="28" t="s">
        <v>5809</v>
      </c>
      <c r="I345" s="9" t="e">
        <f t="shared" si="5"/>
        <v>#N/A</v>
      </c>
    </row>
    <row r="346" spans="1:9" ht="15" hidden="1" x14ac:dyDescent="0.25">
      <c r="A346" s="3" t="s">
        <v>5556</v>
      </c>
      <c r="B346" s="4" t="s">
        <v>3257</v>
      </c>
      <c r="C346" s="4" t="s">
        <v>5557</v>
      </c>
      <c r="D346" s="4" t="s">
        <v>4967</v>
      </c>
      <c r="G346" s="9" t="s">
        <v>5852</v>
      </c>
      <c r="H346" s="28" t="s">
        <v>5812</v>
      </c>
      <c r="I346" s="9" t="e">
        <f t="shared" si="5"/>
        <v>#N/A</v>
      </c>
    </row>
    <row r="347" spans="1:9" ht="15" hidden="1" x14ac:dyDescent="0.25">
      <c r="A347" s="3" t="s">
        <v>5558</v>
      </c>
      <c r="B347" s="4" t="s">
        <v>104</v>
      </c>
      <c r="C347" s="4" t="s">
        <v>4950</v>
      </c>
      <c r="D347" s="4" t="s">
        <v>4967</v>
      </c>
      <c r="G347" s="9" t="s">
        <v>5852</v>
      </c>
      <c r="H347" s="28" t="s">
        <v>5798</v>
      </c>
      <c r="I347" s="9" t="e">
        <f t="shared" si="5"/>
        <v>#N/A</v>
      </c>
    </row>
    <row r="348" spans="1:9" ht="15" hidden="1" x14ac:dyDescent="0.25">
      <c r="A348" s="3" t="s">
        <v>5559</v>
      </c>
      <c r="B348" s="4" t="s">
        <v>2674</v>
      </c>
      <c r="C348" s="4" t="s">
        <v>4962</v>
      </c>
      <c r="D348" s="4" t="s">
        <v>4967</v>
      </c>
      <c r="G348" s="9" t="s">
        <v>5852</v>
      </c>
      <c r="H348" s="28" t="s">
        <v>5796</v>
      </c>
      <c r="I348" s="9" t="e">
        <f t="shared" si="5"/>
        <v>#N/A</v>
      </c>
    </row>
    <row r="349" spans="1:9" ht="15" hidden="1" x14ac:dyDescent="0.25">
      <c r="A349" s="3" t="s">
        <v>5560</v>
      </c>
      <c r="B349" s="4" t="s">
        <v>3317</v>
      </c>
      <c r="C349" s="4" t="s">
        <v>4970</v>
      </c>
      <c r="D349" s="4" t="s">
        <v>4977</v>
      </c>
      <c r="G349" s="9" t="s">
        <v>5852</v>
      </c>
      <c r="H349" s="30" t="s">
        <v>5792</v>
      </c>
      <c r="I349" s="9" t="e">
        <f t="shared" si="5"/>
        <v>#N/A</v>
      </c>
    </row>
    <row r="350" spans="1:9" ht="15" hidden="1" x14ac:dyDescent="0.25">
      <c r="A350" s="3" t="s">
        <v>5561</v>
      </c>
      <c r="B350" s="4" t="s">
        <v>381</v>
      </c>
      <c r="C350" s="4" t="s">
        <v>5036</v>
      </c>
      <c r="D350" s="4" t="s">
        <v>4977</v>
      </c>
      <c r="G350" s="9" t="s">
        <v>5852</v>
      </c>
      <c r="H350" s="28" t="s">
        <v>5809</v>
      </c>
      <c r="I350" s="9" t="e">
        <f t="shared" si="5"/>
        <v>#N/A</v>
      </c>
    </row>
    <row r="351" spans="1:9" ht="15" hidden="1" x14ac:dyDescent="0.25">
      <c r="A351" s="3" t="s">
        <v>5730</v>
      </c>
      <c r="B351" s="4" t="s">
        <v>2674</v>
      </c>
      <c r="C351" s="4" t="s">
        <v>4962</v>
      </c>
      <c r="D351" s="4" t="s">
        <v>5731</v>
      </c>
      <c r="G351" s="9" t="s">
        <v>5852</v>
      </c>
      <c r="H351" s="30" t="s">
        <v>5813</v>
      </c>
      <c r="I351" s="9" t="e">
        <f t="shared" si="5"/>
        <v>#N/A</v>
      </c>
    </row>
    <row r="352" spans="1:9" ht="15" hidden="1" x14ac:dyDescent="0.25">
      <c r="A352" s="3" t="s">
        <v>4998</v>
      </c>
      <c r="B352" s="4" t="s">
        <v>2674</v>
      </c>
      <c r="C352" s="4" t="s">
        <v>4962</v>
      </c>
      <c r="D352" s="4" t="s">
        <v>4977</v>
      </c>
      <c r="G352" s="9" t="s">
        <v>5852</v>
      </c>
      <c r="H352" s="28" t="s">
        <v>5758</v>
      </c>
      <c r="I352" s="9" t="e">
        <f t="shared" si="5"/>
        <v>#N/A</v>
      </c>
    </row>
    <row r="353" spans="1:9" ht="15" hidden="1" x14ac:dyDescent="0.25">
      <c r="A353" s="3" t="s">
        <v>5563</v>
      </c>
      <c r="B353" s="4" t="s">
        <v>104</v>
      </c>
      <c r="C353" s="4" t="s">
        <v>4950</v>
      </c>
      <c r="D353" s="4" t="s">
        <v>4967</v>
      </c>
      <c r="G353" s="9" t="s">
        <v>5852</v>
      </c>
      <c r="H353" s="28" t="s">
        <v>5794</v>
      </c>
      <c r="I353" s="9" t="e">
        <f t="shared" si="5"/>
        <v>#N/A</v>
      </c>
    </row>
    <row r="354" spans="1:9" ht="15" hidden="1" x14ac:dyDescent="0.25">
      <c r="A354" s="3" t="s">
        <v>5564</v>
      </c>
      <c r="B354" s="4" t="s">
        <v>1954</v>
      </c>
      <c r="C354" s="4" t="s">
        <v>5075</v>
      </c>
      <c r="D354" s="4" t="s">
        <v>4977</v>
      </c>
      <c r="G354" s="9" t="s">
        <v>5852</v>
      </c>
      <c r="H354" s="30" t="s">
        <v>5867</v>
      </c>
      <c r="I354" s="9" t="e">
        <f t="shared" si="5"/>
        <v>#N/A</v>
      </c>
    </row>
    <row r="355" spans="1:9" ht="15" hidden="1" x14ac:dyDescent="0.25">
      <c r="A355" s="3" t="s">
        <v>5732</v>
      </c>
      <c r="B355" s="4" t="s">
        <v>2674</v>
      </c>
      <c r="C355" s="4" t="s">
        <v>4962</v>
      </c>
      <c r="D355" s="4" t="s">
        <v>5655</v>
      </c>
      <c r="G355" s="9" t="s">
        <v>5852</v>
      </c>
      <c r="H355" s="30" t="s">
        <v>5868</v>
      </c>
      <c r="I355" s="9" t="e">
        <f t="shared" si="5"/>
        <v>#N/A</v>
      </c>
    </row>
    <row r="356" spans="1:9" ht="15" hidden="1" x14ac:dyDescent="0.25">
      <c r="A356" s="5" t="s">
        <v>5567</v>
      </c>
      <c r="B356" s="6" t="s">
        <v>2428</v>
      </c>
      <c r="C356" s="6" t="s">
        <v>4994</v>
      </c>
      <c r="D356" s="6" t="s">
        <v>4977</v>
      </c>
      <c r="G356" s="9" t="s">
        <v>5852</v>
      </c>
      <c r="H356" s="30" t="s">
        <v>5869</v>
      </c>
      <c r="I356" s="9" t="e">
        <f t="shared" si="5"/>
        <v>#N/A</v>
      </c>
    </row>
    <row r="357" spans="1:9" ht="15" hidden="1" x14ac:dyDescent="0.25">
      <c r="A357" s="3" t="s">
        <v>5568</v>
      </c>
      <c r="B357" s="4" t="s">
        <v>1174</v>
      </c>
      <c r="C357" s="4" t="s">
        <v>4957</v>
      </c>
      <c r="D357" s="4" t="s">
        <v>4967</v>
      </c>
      <c r="G357" s="9" t="s">
        <v>5852</v>
      </c>
      <c r="H357" s="30" t="s">
        <v>5870</v>
      </c>
      <c r="I357" s="9" t="e">
        <f t="shared" si="5"/>
        <v>#N/A</v>
      </c>
    </row>
    <row r="358" spans="1:9" ht="15" hidden="1" x14ac:dyDescent="0.25">
      <c r="A358" s="3" t="s">
        <v>5569</v>
      </c>
      <c r="B358" s="4" t="s">
        <v>4387</v>
      </c>
      <c r="C358" s="4" t="s">
        <v>5036</v>
      </c>
      <c r="D358" s="4" t="s">
        <v>4967</v>
      </c>
      <c r="G358" s="9" t="s">
        <v>5852</v>
      </c>
      <c r="H358" s="30" t="s">
        <v>5871</v>
      </c>
      <c r="I358" s="9" t="e">
        <f t="shared" si="5"/>
        <v>#N/A</v>
      </c>
    </row>
    <row r="359" spans="1:9" ht="15" hidden="1" x14ac:dyDescent="0.25">
      <c r="A359" s="3" t="s">
        <v>5571</v>
      </c>
      <c r="B359" s="4" t="s">
        <v>189</v>
      </c>
      <c r="C359" s="4" t="s">
        <v>5222</v>
      </c>
      <c r="D359" s="4" t="s">
        <v>4967</v>
      </c>
      <c r="G359" s="9" t="s">
        <v>5852</v>
      </c>
      <c r="H359" s="30" t="s">
        <v>5872</v>
      </c>
      <c r="I359" s="9" t="e">
        <f t="shared" si="5"/>
        <v>#N/A</v>
      </c>
    </row>
    <row r="360" spans="1:9" ht="15" hidden="1" x14ac:dyDescent="0.25">
      <c r="A360" s="3" t="s">
        <v>5572</v>
      </c>
      <c r="B360" s="4" t="s">
        <v>189</v>
      </c>
      <c r="C360" s="4" t="s">
        <v>5222</v>
      </c>
      <c r="D360" s="4" t="s">
        <v>4967</v>
      </c>
      <c r="G360" s="9" t="s">
        <v>5852</v>
      </c>
      <c r="H360" s="30" t="s">
        <v>5873</v>
      </c>
      <c r="I360" s="9" t="e">
        <f t="shared" si="5"/>
        <v>#N/A</v>
      </c>
    </row>
    <row r="361" spans="1:9" ht="15" hidden="1" x14ac:dyDescent="0.25">
      <c r="A361" s="3" t="s">
        <v>5573</v>
      </c>
      <c r="B361" s="4" t="s">
        <v>189</v>
      </c>
      <c r="C361" s="4" t="s">
        <v>5222</v>
      </c>
      <c r="D361" s="4" t="s">
        <v>1803</v>
      </c>
      <c r="G361" s="9" t="s">
        <v>5852</v>
      </c>
      <c r="H361" s="28" t="s">
        <v>5874</v>
      </c>
      <c r="I361" s="9" t="e">
        <f t="shared" si="5"/>
        <v>#N/A</v>
      </c>
    </row>
    <row r="362" spans="1:9" ht="12.75" hidden="1" x14ac:dyDescent="0.2">
      <c r="A362" s="3" t="s">
        <v>5574</v>
      </c>
      <c r="B362" s="4" t="s">
        <v>189</v>
      </c>
      <c r="C362" s="4" t="s">
        <v>5222</v>
      </c>
      <c r="D362" s="4" t="s">
        <v>1803</v>
      </c>
    </row>
    <row r="363" spans="1:9" ht="12.75" x14ac:dyDescent="0.2">
      <c r="A363" s="5" t="s">
        <v>5575</v>
      </c>
      <c r="B363" s="6" t="s">
        <v>189</v>
      </c>
      <c r="C363" s="6" t="s">
        <v>5222</v>
      </c>
      <c r="D363" s="6" t="s">
        <v>1803</v>
      </c>
      <c r="H363" s="16"/>
    </row>
    <row r="364" spans="1:9" ht="12.75" x14ac:dyDescent="0.2">
      <c r="A364" s="3" t="s">
        <v>5576</v>
      </c>
      <c r="B364" s="4" t="s">
        <v>189</v>
      </c>
      <c r="C364" s="4" t="s">
        <v>5222</v>
      </c>
      <c r="D364" s="4" t="s">
        <v>1803</v>
      </c>
      <c r="H364" s="16"/>
    </row>
    <row r="365" spans="1:9" ht="12.75" x14ac:dyDescent="0.2">
      <c r="A365" s="3" t="s">
        <v>5577</v>
      </c>
      <c r="B365" s="4" t="s">
        <v>575</v>
      </c>
      <c r="C365" s="4" t="s">
        <v>5039</v>
      </c>
      <c r="D365" s="4" t="s">
        <v>4967</v>
      </c>
      <c r="H365" s="16"/>
    </row>
    <row r="366" spans="1:9" ht="12.75" x14ac:dyDescent="0.2">
      <c r="A366" s="3" t="s">
        <v>5733</v>
      </c>
      <c r="B366" s="4" t="s">
        <v>2674</v>
      </c>
      <c r="C366" s="4" t="s">
        <v>4962</v>
      </c>
      <c r="D366" s="4" t="s">
        <v>5655</v>
      </c>
      <c r="H366" s="16"/>
    </row>
    <row r="367" spans="1:9" ht="12.75" x14ac:dyDescent="0.2">
      <c r="A367" s="3" t="s">
        <v>5578</v>
      </c>
      <c r="B367" s="4" t="s">
        <v>724</v>
      </c>
      <c r="C367" s="4" t="s">
        <v>4957</v>
      </c>
      <c r="D367" s="4" t="s">
        <v>5274</v>
      </c>
      <c r="H367" s="16"/>
    </row>
    <row r="368" spans="1:9" ht="12.75" x14ac:dyDescent="0.2">
      <c r="A368" s="3" t="s">
        <v>5579</v>
      </c>
      <c r="B368" s="4" t="s">
        <v>3317</v>
      </c>
      <c r="C368" s="4" t="s">
        <v>4970</v>
      </c>
      <c r="D368" s="4" t="s">
        <v>4967</v>
      </c>
      <c r="H368" s="16"/>
    </row>
    <row r="369" spans="1:4" ht="12.75" x14ac:dyDescent="0.2">
      <c r="A369" s="3" t="s">
        <v>5580</v>
      </c>
      <c r="B369" s="4" t="s">
        <v>2674</v>
      </c>
      <c r="C369" s="4" t="s">
        <v>4962</v>
      </c>
      <c r="D369" s="4" t="s">
        <v>4967</v>
      </c>
    </row>
    <row r="370" spans="1:4" ht="12.75" x14ac:dyDescent="0.2">
      <c r="A370" s="3" t="s">
        <v>5014</v>
      </c>
      <c r="B370" s="4" t="s">
        <v>2674</v>
      </c>
      <c r="C370" s="4" t="s">
        <v>4962</v>
      </c>
      <c r="D370" s="4" t="s">
        <v>5581</v>
      </c>
    </row>
    <row r="371" spans="1:4" ht="12.75" x14ac:dyDescent="0.2">
      <c r="A371" s="3" t="s">
        <v>5016</v>
      </c>
      <c r="B371" s="4" t="s">
        <v>2674</v>
      </c>
      <c r="C371" s="4" t="s">
        <v>4962</v>
      </c>
      <c r="D371" s="4" t="s">
        <v>5581</v>
      </c>
    </row>
    <row r="372" spans="1:4" ht="12.75" x14ac:dyDescent="0.2">
      <c r="A372" s="3" t="s">
        <v>5018</v>
      </c>
      <c r="B372" s="4" t="s">
        <v>2674</v>
      </c>
      <c r="C372" s="4" t="s">
        <v>4962</v>
      </c>
      <c r="D372" s="4" t="s">
        <v>5581</v>
      </c>
    </row>
    <row r="373" spans="1:4" ht="12.75" x14ac:dyDescent="0.2">
      <c r="A373" s="3" t="s">
        <v>5020</v>
      </c>
      <c r="B373" s="4" t="s">
        <v>2674</v>
      </c>
      <c r="C373" s="4" t="s">
        <v>4962</v>
      </c>
      <c r="D373" s="4" t="s">
        <v>5581</v>
      </c>
    </row>
    <row r="374" spans="1:4" ht="12.75" x14ac:dyDescent="0.2">
      <c r="A374" s="3" t="s">
        <v>5023</v>
      </c>
      <c r="B374" s="4" t="s">
        <v>2674</v>
      </c>
      <c r="C374" s="4" t="s">
        <v>4962</v>
      </c>
      <c r="D374" s="4" t="s">
        <v>5581</v>
      </c>
    </row>
    <row r="375" spans="1:4" ht="12.75" x14ac:dyDescent="0.2">
      <c r="A375" s="3" t="s">
        <v>5025</v>
      </c>
      <c r="B375" s="4" t="s">
        <v>2674</v>
      </c>
      <c r="C375" s="4" t="s">
        <v>4962</v>
      </c>
      <c r="D375" s="4" t="s">
        <v>5581</v>
      </c>
    </row>
    <row r="376" spans="1:4" ht="12.75" x14ac:dyDescent="0.2">
      <c r="A376" s="3" t="s">
        <v>5027</v>
      </c>
      <c r="B376" s="4" t="s">
        <v>2674</v>
      </c>
      <c r="C376" s="4" t="s">
        <v>4962</v>
      </c>
      <c r="D376" s="4" t="s">
        <v>5581</v>
      </c>
    </row>
    <row r="377" spans="1:4" ht="12.75" x14ac:dyDescent="0.2">
      <c r="A377" s="3" t="s">
        <v>5029</v>
      </c>
      <c r="B377" s="4" t="s">
        <v>2674</v>
      </c>
      <c r="C377" s="4" t="s">
        <v>4962</v>
      </c>
      <c r="D377" s="4" t="s">
        <v>5581</v>
      </c>
    </row>
    <row r="378" spans="1:4" ht="12.75" x14ac:dyDescent="0.2">
      <c r="A378" s="3" t="s">
        <v>5031</v>
      </c>
      <c r="B378" s="4" t="s">
        <v>2674</v>
      </c>
      <c r="C378" s="4" t="s">
        <v>4962</v>
      </c>
      <c r="D378" s="4" t="s">
        <v>5581</v>
      </c>
    </row>
    <row r="379" spans="1:4" ht="12.75" x14ac:dyDescent="0.2">
      <c r="A379" s="3" t="s">
        <v>5033</v>
      </c>
      <c r="B379" s="4" t="s">
        <v>2674</v>
      </c>
      <c r="C379" s="4" t="s">
        <v>4962</v>
      </c>
      <c r="D379" s="4" t="s">
        <v>5581</v>
      </c>
    </row>
    <row r="380" spans="1:4" ht="12.75" x14ac:dyDescent="0.2">
      <c r="A380" s="3" t="s">
        <v>5037</v>
      </c>
      <c r="B380" s="4" t="s">
        <v>2674</v>
      </c>
      <c r="C380" s="4" t="s">
        <v>4962</v>
      </c>
      <c r="D380" s="4" t="s">
        <v>5581</v>
      </c>
    </row>
    <row r="381" spans="1:4" ht="12.75" x14ac:dyDescent="0.2">
      <c r="A381" s="3" t="s">
        <v>5040</v>
      </c>
      <c r="B381" s="4" t="s">
        <v>2674</v>
      </c>
      <c r="C381" s="4" t="s">
        <v>4962</v>
      </c>
      <c r="D381" s="4" t="s">
        <v>5581</v>
      </c>
    </row>
    <row r="382" spans="1:4" ht="12.75" x14ac:dyDescent="0.2">
      <c r="A382" s="3" t="s">
        <v>5042</v>
      </c>
      <c r="B382" s="4" t="s">
        <v>2674</v>
      </c>
      <c r="C382" s="4" t="s">
        <v>4962</v>
      </c>
      <c r="D382" s="4" t="s">
        <v>5581</v>
      </c>
    </row>
    <row r="383" spans="1:4" ht="12.75" x14ac:dyDescent="0.2">
      <c r="A383" s="3" t="s">
        <v>5044</v>
      </c>
      <c r="B383" s="4" t="s">
        <v>2674</v>
      </c>
      <c r="C383" s="4" t="s">
        <v>4962</v>
      </c>
      <c r="D383" s="4" t="s">
        <v>5581</v>
      </c>
    </row>
    <row r="384" spans="1:4" ht="12.75" x14ac:dyDescent="0.2">
      <c r="A384" s="3" t="s">
        <v>5046</v>
      </c>
      <c r="B384" s="4" t="s">
        <v>2674</v>
      </c>
      <c r="C384" s="4" t="s">
        <v>4962</v>
      </c>
      <c r="D384" s="4" t="s">
        <v>5581</v>
      </c>
    </row>
    <row r="385" spans="1:4" ht="12.75" x14ac:dyDescent="0.2">
      <c r="A385" s="3" t="s">
        <v>5048</v>
      </c>
      <c r="B385" s="4" t="s">
        <v>2674</v>
      </c>
      <c r="C385" s="4" t="s">
        <v>4962</v>
      </c>
      <c r="D385" s="4" t="s">
        <v>5581</v>
      </c>
    </row>
    <row r="386" spans="1:4" ht="12.75" x14ac:dyDescent="0.2">
      <c r="A386" s="3" t="s">
        <v>5372</v>
      </c>
      <c r="B386" s="4" t="s">
        <v>2575</v>
      </c>
      <c r="C386" s="4" t="s">
        <v>4970</v>
      </c>
      <c r="D386" s="4" t="s">
        <v>4967</v>
      </c>
    </row>
    <row r="387" spans="1:4" ht="12.75" x14ac:dyDescent="0.2">
      <c r="A387" s="3" t="s">
        <v>5582</v>
      </c>
      <c r="B387" s="4" t="s">
        <v>575</v>
      </c>
      <c r="C387" s="4" t="s">
        <v>5039</v>
      </c>
      <c r="D387" s="4" t="s">
        <v>4951</v>
      </c>
    </row>
    <row r="388" spans="1:4" ht="12.75" x14ac:dyDescent="0.2">
      <c r="A388" s="3" t="s">
        <v>5583</v>
      </c>
      <c r="B388" s="4" t="s">
        <v>5584</v>
      </c>
      <c r="C388" s="4" t="s">
        <v>4984</v>
      </c>
      <c r="D388" s="4" t="s">
        <v>5515</v>
      </c>
    </row>
    <row r="389" spans="1:4" ht="12.75" x14ac:dyDescent="0.2">
      <c r="A389" s="3" t="s">
        <v>5585</v>
      </c>
      <c r="B389" s="4" t="s">
        <v>2674</v>
      </c>
      <c r="C389" s="4" t="s">
        <v>4962</v>
      </c>
      <c r="D389" s="4" t="s">
        <v>4967</v>
      </c>
    </row>
    <row r="390" spans="1:4" ht="12.75" x14ac:dyDescent="0.2">
      <c r="A390" s="3" t="s">
        <v>5376</v>
      </c>
      <c r="B390" s="4" t="s">
        <v>180</v>
      </c>
      <c r="C390" s="4" t="s">
        <v>4966</v>
      </c>
      <c r="D390" s="4" t="s">
        <v>4967</v>
      </c>
    </row>
    <row r="391" spans="1:4" ht="12.75" x14ac:dyDescent="0.2">
      <c r="A391" s="3" t="s">
        <v>5586</v>
      </c>
      <c r="B391" s="4" t="s">
        <v>575</v>
      </c>
      <c r="C391" s="4" t="s">
        <v>5039</v>
      </c>
      <c r="D391" s="4" t="s">
        <v>4967</v>
      </c>
    </row>
    <row r="392" spans="1:4" ht="12.75" x14ac:dyDescent="0.2">
      <c r="A392" s="3" t="s">
        <v>5587</v>
      </c>
      <c r="B392" s="4" t="s">
        <v>575</v>
      </c>
      <c r="C392" s="4" t="s">
        <v>5039</v>
      </c>
      <c r="D392" s="4" t="s">
        <v>4967</v>
      </c>
    </row>
    <row r="393" spans="1:4" ht="12.75" x14ac:dyDescent="0.2">
      <c r="A393" s="3" t="s">
        <v>5588</v>
      </c>
      <c r="B393" s="4" t="s">
        <v>1174</v>
      </c>
      <c r="C393" s="4" t="s">
        <v>4957</v>
      </c>
      <c r="D393" s="4" t="s">
        <v>5274</v>
      </c>
    </row>
    <row r="394" spans="1:4" ht="12.75" x14ac:dyDescent="0.2">
      <c r="A394" s="3" t="s">
        <v>5589</v>
      </c>
      <c r="B394" s="4" t="s">
        <v>180</v>
      </c>
      <c r="C394" s="4" t="s">
        <v>4966</v>
      </c>
      <c r="D394" s="4" t="s">
        <v>4967</v>
      </c>
    </row>
    <row r="395" spans="1:4" ht="12.75" x14ac:dyDescent="0.2">
      <c r="A395" s="3" t="s">
        <v>5590</v>
      </c>
      <c r="B395" s="4" t="s">
        <v>173</v>
      </c>
      <c r="C395" s="4" t="s">
        <v>5036</v>
      </c>
      <c r="D395" s="4" t="s">
        <v>4977</v>
      </c>
    </row>
    <row r="396" spans="1:4" ht="12.75" x14ac:dyDescent="0.2">
      <c r="A396" s="3" t="s">
        <v>5591</v>
      </c>
      <c r="B396" s="4" t="s">
        <v>359</v>
      </c>
      <c r="C396" s="4" t="s">
        <v>5013</v>
      </c>
      <c r="D396" s="4" t="s">
        <v>4967</v>
      </c>
    </row>
    <row r="397" spans="1:4" ht="12.75" x14ac:dyDescent="0.2">
      <c r="A397" s="3" t="s">
        <v>5592</v>
      </c>
      <c r="B397" s="4" t="s">
        <v>724</v>
      </c>
      <c r="C397" s="4" t="s">
        <v>4957</v>
      </c>
      <c r="D397" s="4" t="s">
        <v>5515</v>
      </c>
    </row>
    <row r="398" spans="1:4" ht="12.75" x14ac:dyDescent="0.2">
      <c r="A398" s="3" t="s">
        <v>5593</v>
      </c>
      <c r="B398" s="4" t="s">
        <v>2674</v>
      </c>
      <c r="C398" s="4" t="s">
        <v>4962</v>
      </c>
      <c r="D398" s="4" t="s">
        <v>4967</v>
      </c>
    </row>
    <row r="399" spans="1:4" ht="12.75" x14ac:dyDescent="0.2">
      <c r="A399" s="3" t="s">
        <v>5594</v>
      </c>
      <c r="B399" s="4" t="s">
        <v>359</v>
      </c>
      <c r="C399" s="4" t="s">
        <v>5013</v>
      </c>
      <c r="D399" s="4" t="s">
        <v>4977</v>
      </c>
    </row>
    <row r="400" spans="1:4" ht="12.75" x14ac:dyDescent="0.2">
      <c r="A400" s="3" t="s">
        <v>5595</v>
      </c>
      <c r="B400" s="4" t="s">
        <v>189</v>
      </c>
      <c r="C400" s="4" t="s">
        <v>5222</v>
      </c>
      <c r="D400" s="4" t="s">
        <v>4977</v>
      </c>
    </row>
    <row r="401" spans="1:4" ht="12.75" x14ac:dyDescent="0.2">
      <c r="A401" s="3" t="s">
        <v>5596</v>
      </c>
      <c r="B401" s="4" t="s">
        <v>189</v>
      </c>
      <c r="C401" s="4" t="s">
        <v>5222</v>
      </c>
      <c r="D401" s="4" t="s">
        <v>4967</v>
      </c>
    </row>
    <row r="402" spans="1:4" ht="12.75" x14ac:dyDescent="0.2">
      <c r="A402" s="3" t="s">
        <v>5597</v>
      </c>
      <c r="B402" s="4" t="s">
        <v>40</v>
      </c>
      <c r="C402" s="4" t="s">
        <v>5273</v>
      </c>
      <c r="D402" s="4" t="s">
        <v>4967</v>
      </c>
    </row>
    <row r="403" spans="1:4" ht="12.75" x14ac:dyDescent="0.2">
      <c r="A403" s="3" t="s">
        <v>5598</v>
      </c>
      <c r="B403" s="4" t="s">
        <v>724</v>
      </c>
      <c r="C403" s="4" t="s">
        <v>4957</v>
      </c>
      <c r="D403" s="4" t="s">
        <v>5274</v>
      </c>
    </row>
    <row r="404" spans="1:4" ht="12.75" x14ac:dyDescent="0.2">
      <c r="A404" s="3" t="s">
        <v>5599</v>
      </c>
      <c r="B404" s="4" t="s">
        <v>1656</v>
      </c>
      <c r="C404" s="4" t="s">
        <v>5208</v>
      </c>
      <c r="D404" s="4" t="s">
        <v>4991</v>
      </c>
    </row>
    <row r="405" spans="1:4" ht="12.75" x14ac:dyDescent="0.2">
      <c r="A405" s="3" t="s">
        <v>5600</v>
      </c>
      <c r="B405" s="4" t="s">
        <v>460</v>
      </c>
      <c r="C405" s="4" t="s">
        <v>5013</v>
      </c>
      <c r="D405" s="4" t="s">
        <v>4977</v>
      </c>
    </row>
    <row r="406" spans="1:4" ht="12.75" x14ac:dyDescent="0.2">
      <c r="A406" s="3" t="s">
        <v>5601</v>
      </c>
      <c r="B406" s="4" t="s">
        <v>1004</v>
      </c>
      <c r="C406" s="4" t="s">
        <v>4970</v>
      </c>
      <c r="D406" s="4" t="s">
        <v>4967</v>
      </c>
    </row>
    <row r="407" spans="1:4" ht="12.75" x14ac:dyDescent="0.2">
      <c r="A407" s="3" t="s">
        <v>5602</v>
      </c>
      <c r="B407" s="4" t="s">
        <v>367</v>
      </c>
      <c r="C407" s="4" t="s">
        <v>4957</v>
      </c>
      <c r="D407" s="4" t="s">
        <v>4967</v>
      </c>
    </row>
    <row r="408" spans="1:4" ht="12.75" x14ac:dyDescent="0.2">
      <c r="A408" s="3" t="s">
        <v>5605</v>
      </c>
      <c r="B408" s="4" t="s">
        <v>793</v>
      </c>
      <c r="C408" s="4" t="s">
        <v>5081</v>
      </c>
      <c r="D408" s="4" t="s">
        <v>4977</v>
      </c>
    </row>
    <row r="409" spans="1:4" ht="12.75" x14ac:dyDescent="0.2">
      <c r="A409" s="3" t="s">
        <v>5390</v>
      </c>
      <c r="B409" s="4" t="s">
        <v>793</v>
      </c>
      <c r="C409" s="4" t="s">
        <v>5081</v>
      </c>
      <c r="D409" s="4" t="s">
        <v>4977</v>
      </c>
    </row>
    <row r="410" spans="1:4" ht="12.75" x14ac:dyDescent="0.2">
      <c r="A410" s="3" t="s">
        <v>5606</v>
      </c>
      <c r="B410" s="4" t="s">
        <v>793</v>
      </c>
      <c r="C410" s="4" t="s">
        <v>5081</v>
      </c>
      <c r="D410" s="4" t="s">
        <v>4977</v>
      </c>
    </row>
    <row r="411" spans="1:4" ht="12.75" x14ac:dyDescent="0.2">
      <c r="A411" s="3" t="s">
        <v>5610</v>
      </c>
      <c r="B411" s="4" t="s">
        <v>104</v>
      </c>
      <c r="C411" s="4" t="s">
        <v>4950</v>
      </c>
      <c r="D411" s="4" t="s">
        <v>4967</v>
      </c>
    </row>
    <row r="412" spans="1:4" ht="12.75" x14ac:dyDescent="0.2">
      <c r="A412" s="3" t="s">
        <v>5611</v>
      </c>
      <c r="B412" s="4" t="s">
        <v>4387</v>
      </c>
      <c r="C412" s="4" t="s">
        <v>5036</v>
      </c>
      <c r="D412" s="4" t="s">
        <v>4967</v>
      </c>
    </row>
    <row r="413" spans="1:4" ht="12.75" x14ac:dyDescent="0.2">
      <c r="A413" s="3" t="s">
        <v>5612</v>
      </c>
      <c r="B413" s="4" t="s">
        <v>367</v>
      </c>
      <c r="C413" s="4" t="s">
        <v>4957</v>
      </c>
      <c r="D413" s="4" t="s">
        <v>4977</v>
      </c>
    </row>
    <row r="414" spans="1:4" ht="12.75" x14ac:dyDescent="0.2">
      <c r="A414" s="3" t="s">
        <v>5734</v>
      </c>
      <c r="B414" s="4" t="s">
        <v>4089</v>
      </c>
      <c r="C414" s="4" t="s">
        <v>4957</v>
      </c>
      <c r="D414" s="4" t="s">
        <v>4977</v>
      </c>
    </row>
    <row r="415" spans="1:4" ht="12.75" x14ac:dyDescent="0.2">
      <c r="A415" s="3" t="s">
        <v>5071</v>
      </c>
      <c r="B415" s="4" t="s">
        <v>724</v>
      </c>
      <c r="C415" s="4" t="s">
        <v>4957</v>
      </c>
      <c r="D415" s="4" t="s">
        <v>5274</v>
      </c>
    </row>
    <row r="416" spans="1:4" ht="12.75" x14ac:dyDescent="0.2">
      <c r="A416" s="3" t="s">
        <v>5684</v>
      </c>
      <c r="B416" s="4" t="s">
        <v>609</v>
      </c>
      <c r="C416" s="4" t="s">
        <v>5273</v>
      </c>
      <c r="D416" s="4" t="s">
        <v>5274</v>
      </c>
    </row>
    <row r="417" spans="1:4" ht="12.75" x14ac:dyDescent="0.2">
      <c r="A417" s="3" t="s">
        <v>5613</v>
      </c>
      <c r="B417" s="4" t="s">
        <v>769</v>
      </c>
      <c r="C417" s="4" t="s">
        <v>4957</v>
      </c>
      <c r="D417" s="4" t="s">
        <v>4977</v>
      </c>
    </row>
    <row r="418" spans="1:4" ht="12.75" x14ac:dyDescent="0.2">
      <c r="A418" s="3" t="s">
        <v>5614</v>
      </c>
      <c r="B418" s="4" t="s">
        <v>769</v>
      </c>
      <c r="C418" s="4" t="s">
        <v>4957</v>
      </c>
      <c r="D418" s="4" t="s">
        <v>4977</v>
      </c>
    </row>
    <row r="419" spans="1:4" ht="12.75" x14ac:dyDescent="0.2">
      <c r="A419" s="3" t="s">
        <v>5616</v>
      </c>
      <c r="B419" s="4" t="s">
        <v>104</v>
      </c>
      <c r="C419" s="4" t="s">
        <v>4950</v>
      </c>
      <c r="D419" s="4" t="s">
        <v>4977</v>
      </c>
    </row>
    <row r="420" spans="1:4" ht="12.75" x14ac:dyDescent="0.2">
      <c r="A420" s="3" t="s">
        <v>5617</v>
      </c>
      <c r="B420" s="4" t="s">
        <v>1977</v>
      </c>
      <c r="C420" s="4" t="s">
        <v>4957</v>
      </c>
      <c r="D420" s="4" t="s">
        <v>4967</v>
      </c>
    </row>
    <row r="421" spans="1:4" ht="12.75" x14ac:dyDescent="0.2">
      <c r="A421" s="3" t="s">
        <v>5618</v>
      </c>
      <c r="B421" s="4" t="s">
        <v>4400</v>
      </c>
      <c r="C421" s="4" t="s">
        <v>5013</v>
      </c>
      <c r="D421" s="4" t="s">
        <v>4977</v>
      </c>
    </row>
    <row r="422" spans="1:4" ht="12.75" x14ac:dyDescent="0.2">
      <c r="A422" s="3" t="s">
        <v>5827</v>
      </c>
      <c r="B422" s="4" t="s">
        <v>104</v>
      </c>
      <c r="C422" s="4" t="s">
        <v>4950</v>
      </c>
      <c r="D422" s="4" t="s">
        <v>5274</v>
      </c>
    </row>
    <row r="423" spans="1:4" ht="12.75" x14ac:dyDescent="0.2">
      <c r="A423" s="3" t="s">
        <v>5828</v>
      </c>
      <c r="B423" s="4" t="s">
        <v>104</v>
      </c>
      <c r="C423" s="4" t="s">
        <v>4950</v>
      </c>
      <c r="D423" s="4" t="s">
        <v>5274</v>
      </c>
    </row>
    <row r="424" spans="1:4" ht="12.75" x14ac:dyDescent="0.2">
      <c r="A424" s="3" t="s">
        <v>5745</v>
      </c>
      <c r="B424" s="4" t="s">
        <v>104</v>
      </c>
      <c r="C424" s="4" t="s">
        <v>4950</v>
      </c>
      <c r="D424" s="4" t="s">
        <v>5274</v>
      </c>
    </row>
    <row r="425" spans="1:4" ht="12.75" x14ac:dyDescent="0.2">
      <c r="A425" s="3" t="s">
        <v>5829</v>
      </c>
      <c r="B425" s="4" t="s">
        <v>104</v>
      </c>
      <c r="C425" s="4" t="s">
        <v>4950</v>
      </c>
      <c r="D425" s="4" t="s">
        <v>5274</v>
      </c>
    </row>
    <row r="426" spans="1:4" ht="12.75" x14ac:dyDescent="0.2">
      <c r="A426" s="3" t="s">
        <v>5830</v>
      </c>
      <c r="B426" s="4" t="s">
        <v>104</v>
      </c>
      <c r="C426" s="4" t="s">
        <v>4950</v>
      </c>
      <c r="D426" s="4" t="s">
        <v>5274</v>
      </c>
    </row>
    <row r="427" spans="1:4" ht="12.75" x14ac:dyDescent="0.2">
      <c r="A427" s="3" t="s">
        <v>5735</v>
      </c>
      <c r="B427" s="4" t="s">
        <v>2674</v>
      </c>
      <c r="C427" s="4" t="s">
        <v>4962</v>
      </c>
      <c r="D427" s="4" t="s">
        <v>5655</v>
      </c>
    </row>
    <row r="428" spans="1:4" ht="12.75" x14ac:dyDescent="0.2">
      <c r="A428" s="3" t="s">
        <v>5686</v>
      </c>
      <c r="B428" s="4" t="s">
        <v>189</v>
      </c>
      <c r="C428" s="4" t="s">
        <v>5222</v>
      </c>
      <c r="D428" s="4" t="s">
        <v>5274</v>
      </c>
    </row>
    <row r="429" spans="1:4" ht="12.75" x14ac:dyDescent="0.2">
      <c r="A429" s="3" t="s">
        <v>5619</v>
      </c>
      <c r="B429" s="4" t="s">
        <v>173</v>
      </c>
      <c r="C429" s="4" t="s">
        <v>5036</v>
      </c>
      <c r="D429" s="4" t="s">
        <v>4977</v>
      </c>
    </row>
    <row r="430" spans="1:4" ht="12.75" x14ac:dyDescent="0.2">
      <c r="A430" s="3" t="s">
        <v>5688</v>
      </c>
      <c r="B430" s="4" t="s">
        <v>104</v>
      </c>
      <c r="C430" s="4" t="s">
        <v>4950</v>
      </c>
      <c r="D430" s="4" t="s">
        <v>4967</v>
      </c>
    </row>
    <row r="431" spans="1:4" ht="12.75" x14ac:dyDescent="0.2">
      <c r="A431" s="3" t="s">
        <v>5689</v>
      </c>
      <c r="B431" s="4" t="s">
        <v>609</v>
      </c>
      <c r="C431" s="4" t="s">
        <v>5273</v>
      </c>
      <c r="D431" s="4" t="s">
        <v>5274</v>
      </c>
    </row>
    <row r="432" spans="1:4" ht="12.75" x14ac:dyDescent="0.2">
      <c r="A432" s="3" t="s">
        <v>5620</v>
      </c>
      <c r="B432" s="4" t="s">
        <v>104</v>
      </c>
      <c r="C432" s="4" t="s">
        <v>4950</v>
      </c>
      <c r="D432" s="4" t="s">
        <v>4967</v>
      </c>
    </row>
    <row r="433" spans="1:4" ht="12.75" x14ac:dyDescent="0.2">
      <c r="A433" s="3" t="s">
        <v>5746</v>
      </c>
      <c r="B433" s="4" t="s">
        <v>609</v>
      </c>
      <c r="C433" s="4" t="s">
        <v>5273</v>
      </c>
      <c r="D433" s="4" t="s">
        <v>5274</v>
      </c>
    </row>
    <row r="434" spans="1:4" ht="12.75" x14ac:dyDescent="0.2">
      <c r="A434" s="3" t="s">
        <v>5831</v>
      </c>
      <c r="B434" s="4" t="s">
        <v>104</v>
      </c>
      <c r="C434" s="4" t="s">
        <v>4950</v>
      </c>
      <c r="D434" s="4" t="s">
        <v>5274</v>
      </c>
    </row>
    <row r="435" spans="1:4" ht="12.75" x14ac:dyDescent="0.2">
      <c r="A435" s="3" t="s">
        <v>5676</v>
      </c>
      <c r="B435" s="4" t="s">
        <v>2804</v>
      </c>
      <c r="C435" s="4" t="s">
        <v>4957</v>
      </c>
      <c r="D435" s="4" t="s">
        <v>4977</v>
      </c>
    </row>
    <row r="436" spans="1:4" ht="12.75" x14ac:dyDescent="0.2">
      <c r="A436" s="3" t="s">
        <v>5414</v>
      </c>
      <c r="B436" s="4" t="s">
        <v>180</v>
      </c>
      <c r="C436" s="4" t="s">
        <v>4966</v>
      </c>
      <c r="D436" s="4" t="s">
        <v>4967</v>
      </c>
    </row>
    <row r="437" spans="1:4" ht="12.75" x14ac:dyDescent="0.2">
      <c r="A437" s="3" t="s">
        <v>5621</v>
      </c>
      <c r="B437" s="4" t="s">
        <v>3854</v>
      </c>
      <c r="C437" s="4" t="s">
        <v>4957</v>
      </c>
      <c r="D437" s="4" t="s">
        <v>4967</v>
      </c>
    </row>
    <row r="438" spans="1:4" ht="12.75" x14ac:dyDescent="0.2">
      <c r="A438" s="3" t="s">
        <v>5748</v>
      </c>
      <c r="B438" s="4" t="s">
        <v>104</v>
      </c>
      <c r="C438" s="4" t="s">
        <v>4950</v>
      </c>
      <c r="D438" s="4" t="s">
        <v>5274</v>
      </c>
    </row>
    <row r="439" spans="1:4" ht="12.75" x14ac:dyDescent="0.2">
      <c r="A439" s="3" t="s">
        <v>5622</v>
      </c>
      <c r="B439" s="4" t="s">
        <v>793</v>
      </c>
      <c r="C439" s="4" t="s">
        <v>5081</v>
      </c>
      <c r="D439" s="4" t="s">
        <v>4967</v>
      </c>
    </row>
    <row r="440" spans="1:4" ht="12.75" x14ac:dyDescent="0.2">
      <c r="A440" s="3" t="s">
        <v>5623</v>
      </c>
      <c r="B440" s="4" t="s">
        <v>952</v>
      </c>
      <c r="C440" s="4" t="s">
        <v>5260</v>
      </c>
      <c r="D440" s="4" t="s">
        <v>4977</v>
      </c>
    </row>
    <row r="441" spans="1:4" ht="12.75" x14ac:dyDescent="0.2">
      <c r="A441" s="3" t="s">
        <v>5626</v>
      </c>
      <c r="B441" s="4" t="s">
        <v>4919</v>
      </c>
      <c r="C441" s="4" t="s">
        <v>4957</v>
      </c>
      <c r="D441" s="4" t="s">
        <v>4967</v>
      </c>
    </row>
    <row r="442" spans="1:4" ht="12.75" x14ac:dyDescent="0.2">
      <c r="A442" s="3" t="s">
        <v>5628</v>
      </c>
      <c r="B442" s="4" t="s">
        <v>324</v>
      </c>
      <c r="C442" s="4" t="s">
        <v>5557</v>
      </c>
      <c r="D442" s="4" t="s">
        <v>5629</v>
      </c>
    </row>
    <row r="443" spans="1:4" ht="12.75" x14ac:dyDescent="0.2">
      <c r="A443" s="3" t="s">
        <v>5690</v>
      </c>
      <c r="B443" s="4" t="s">
        <v>104</v>
      </c>
      <c r="C443" s="4" t="s">
        <v>4950</v>
      </c>
      <c r="D443" s="4" t="s">
        <v>4967</v>
      </c>
    </row>
    <row r="444" spans="1:4" ht="12.75" x14ac:dyDescent="0.2">
      <c r="A444" s="3" t="s">
        <v>5832</v>
      </c>
      <c r="B444" s="4" t="s">
        <v>189</v>
      </c>
      <c r="C444" s="4" t="s">
        <v>5222</v>
      </c>
      <c r="D444" s="4" t="s">
        <v>5274</v>
      </c>
    </row>
    <row r="445" spans="1:4" ht="12.75" x14ac:dyDescent="0.2">
      <c r="A445" s="3" t="s">
        <v>5833</v>
      </c>
      <c r="B445" s="4" t="s">
        <v>104</v>
      </c>
      <c r="C445" s="4" t="s">
        <v>4950</v>
      </c>
      <c r="D445" s="4" t="s">
        <v>5274</v>
      </c>
    </row>
    <row r="446" spans="1:4" ht="12.75" x14ac:dyDescent="0.2">
      <c r="A446" s="3" t="s">
        <v>5691</v>
      </c>
      <c r="B446" s="4" t="s">
        <v>5736</v>
      </c>
      <c r="C446" s="4" t="s">
        <v>4984</v>
      </c>
      <c r="D446" s="4" t="s">
        <v>5274</v>
      </c>
    </row>
    <row r="447" spans="1:4" ht="12.75" x14ac:dyDescent="0.2">
      <c r="A447" s="3" t="s">
        <v>5834</v>
      </c>
      <c r="B447" s="4" t="s">
        <v>724</v>
      </c>
      <c r="C447" s="4" t="s">
        <v>4957</v>
      </c>
      <c r="D447" s="4" t="s">
        <v>5274</v>
      </c>
    </row>
    <row r="448" spans="1:4" ht="12.75" x14ac:dyDescent="0.2">
      <c r="A448" s="3" t="s">
        <v>5835</v>
      </c>
      <c r="B448" s="4" t="s">
        <v>104</v>
      </c>
      <c r="C448" s="4" t="s">
        <v>4950</v>
      </c>
      <c r="D448" s="4" t="s">
        <v>5274</v>
      </c>
    </row>
    <row r="449" spans="1:4" ht="12.75" x14ac:dyDescent="0.2">
      <c r="A449" s="3" t="s">
        <v>5819</v>
      </c>
      <c r="B449" s="4" t="s">
        <v>503</v>
      </c>
      <c r="C449" s="4" t="s">
        <v>5566</v>
      </c>
      <c r="D449" s="4" t="s">
        <v>4967</v>
      </c>
    </row>
    <row r="450" spans="1:4" ht="12.75" x14ac:dyDescent="0.2">
      <c r="A450" s="3" t="s">
        <v>5632</v>
      </c>
      <c r="B450" s="4" t="s">
        <v>724</v>
      </c>
      <c r="C450" s="4" t="s">
        <v>4957</v>
      </c>
      <c r="D450" s="4" t="s">
        <v>5515</v>
      </c>
    </row>
    <row r="451" spans="1:4" ht="12.75" x14ac:dyDescent="0.2">
      <c r="A451" s="3" t="s">
        <v>5633</v>
      </c>
      <c r="B451" s="4" t="s">
        <v>1977</v>
      </c>
      <c r="C451" s="4" t="s">
        <v>4957</v>
      </c>
      <c r="D451" s="4" t="s">
        <v>4967</v>
      </c>
    </row>
    <row r="452" spans="1:4" ht="12.75" x14ac:dyDescent="0.2">
      <c r="A452" s="3" t="s">
        <v>5634</v>
      </c>
      <c r="B452" s="4" t="s">
        <v>381</v>
      </c>
      <c r="C452" s="4" t="s">
        <v>5036</v>
      </c>
      <c r="D452" s="4" t="s">
        <v>4977</v>
      </c>
    </row>
    <row r="453" spans="1:4" ht="12.75" x14ac:dyDescent="0.2">
      <c r="A453" s="3" t="s">
        <v>5092</v>
      </c>
      <c r="B453" s="4" t="s">
        <v>2674</v>
      </c>
      <c r="C453" s="4" t="s">
        <v>4962</v>
      </c>
      <c r="D453" s="4" t="s">
        <v>4967</v>
      </c>
    </row>
    <row r="454" spans="1:4" ht="12.75" x14ac:dyDescent="0.2">
      <c r="A454" s="3" t="s">
        <v>5635</v>
      </c>
      <c r="B454" s="4" t="s">
        <v>460</v>
      </c>
      <c r="C454" s="4" t="s">
        <v>5013</v>
      </c>
      <c r="D454" s="4" t="s">
        <v>4967</v>
      </c>
    </row>
    <row r="455" spans="1:4" ht="12.75" x14ac:dyDescent="0.2">
      <c r="A455" s="3" t="s">
        <v>5636</v>
      </c>
      <c r="B455" s="4" t="s">
        <v>3352</v>
      </c>
      <c r="C455" s="4" t="s">
        <v>5036</v>
      </c>
      <c r="D455" s="4" t="s">
        <v>4977</v>
      </c>
    </row>
    <row r="456" spans="1:4" ht="12.75" x14ac:dyDescent="0.2">
      <c r="A456" s="3" t="s">
        <v>5836</v>
      </c>
      <c r="B456" s="4" t="s">
        <v>104</v>
      </c>
      <c r="C456" s="4" t="s">
        <v>4950</v>
      </c>
      <c r="D456" s="4" t="s">
        <v>5274</v>
      </c>
    </row>
    <row r="457" spans="1:4" ht="12.75" x14ac:dyDescent="0.2">
      <c r="A457" s="3" t="s">
        <v>5692</v>
      </c>
      <c r="B457" s="4" t="s">
        <v>1174</v>
      </c>
      <c r="C457" s="4" t="s">
        <v>4957</v>
      </c>
      <c r="D457" s="4" t="s">
        <v>5274</v>
      </c>
    </row>
    <row r="458" spans="1:4" ht="12.75" x14ac:dyDescent="0.2">
      <c r="A458" s="3" t="s">
        <v>5837</v>
      </c>
      <c r="B458" s="4" t="s">
        <v>104</v>
      </c>
      <c r="C458" s="4" t="s">
        <v>4950</v>
      </c>
      <c r="D458" s="4" t="s">
        <v>5274</v>
      </c>
    </row>
    <row r="459" spans="1:4" ht="12.75" x14ac:dyDescent="0.2">
      <c r="A459" s="3" t="s">
        <v>5693</v>
      </c>
      <c r="B459" s="4" t="s">
        <v>609</v>
      </c>
      <c r="C459" s="4" t="s">
        <v>5273</v>
      </c>
      <c r="D459" s="4" t="s">
        <v>5515</v>
      </c>
    </row>
    <row r="460" spans="1:4" ht="12.75" x14ac:dyDescent="0.2">
      <c r="A460" s="3" t="s">
        <v>5838</v>
      </c>
      <c r="B460" s="4" t="s">
        <v>4933</v>
      </c>
      <c r="C460" s="4" t="s">
        <v>5075</v>
      </c>
      <c r="D460" s="4" t="s">
        <v>5274</v>
      </c>
    </row>
    <row r="461" spans="1:4" ht="12.75" x14ac:dyDescent="0.2">
      <c r="A461" s="3" t="s">
        <v>5749</v>
      </c>
      <c r="B461" s="4" t="s">
        <v>104</v>
      </c>
      <c r="C461" s="4" t="s">
        <v>4950</v>
      </c>
      <c r="D461" s="4" t="s">
        <v>5274</v>
      </c>
    </row>
    <row r="462" spans="1:4" ht="12.75" x14ac:dyDescent="0.2">
      <c r="A462" s="3" t="s">
        <v>5637</v>
      </c>
      <c r="B462" s="4" t="s">
        <v>724</v>
      </c>
      <c r="C462" s="4" t="s">
        <v>4957</v>
      </c>
      <c r="D462" s="4" t="s">
        <v>5515</v>
      </c>
    </row>
    <row r="463" spans="1:4" ht="12.75" x14ac:dyDescent="0.2">
      <c r="A463" s="3" t="s">
        <v>5694</v>
      </c>
      <c r="B463" s="4" t="s">
        <v>609</v>
      </c>
      <c r="C463" s="4" t="s">
        <v>5273</v>
      </c>
      <c r="D463" s="4" t="s">
        <v>5274</v>
      </c>
    </row>
    <row r="464" spans="1:4" ht="12.75" x14ac:dyDescent="0.2">
      <c r="A464" s="3" t="s">
        <v>5638</v>
      </c>
      <c r="B464" s="4" t="s">
        <v>1977</v>
      </c>
      <c r="C464" s="4" t="s">
        <v>4957</v>
      </c>
      <c r="D464" s="4" t="s">
        <v>4977</v>
      </c>
    </row>
    <row r="465" spans="1:4" ht="12.75" x14ac:dyDescent="0.2">
      <c r="A465" s="3" t="s">
        <v>5839</v>
      </c>
      <c r="B465" s="4" t="s">
        <v>4933</v>
      </c>
      <c r="C465" s="4" t="s">
        <v>5075</v>
      </c>
      <c r="D465" s="4" t="s">
        <v>5274</v>
      </c>
    </row>
    <row r="466" spans="1:4" ht="12.75" x14ac:dyDescent="0.2">
      <c r="A466" s="3" t="s">
        <v>5697</v>
      </c>
      <c r="B466" s="4" t="s">
        <v>104</v>
      </c>
      <c r="C466" s="4" t="s">
        <v>4950</v>
      </c>
      <c r="D466" s="4" t="s">
        <v>5515</v>
      </c>
    </row>
    <row r="467" spans="1:4" ht="12.75" x14ac:dyDescent="0.2">
      <c r="A467" s="3" t="s">
        <v>5840</v>
      </c>
      <c r="B467" s="4" t="s">
        <v>952</v>
      </c>
      <c r="C467" s="4" t="s">
        <v>5260</v>
      </c>
      <c r="D467" s="4" t="s">
        <v>5274</v>
      </c>
    </row>
    <row r="468" spans="1:4" ht="12.75" x14ac:dyDescent="0.2">
      <c r="A468" s="3" t="s">
        <v>5639</v>
      </c>
      <c r="B468" s="4" t="s">
        <v>1004</v>
      </c>
      <c r="C468" s="4" t="s">
        <v>4970</v>
      </c>
      <c r="D468" s="4" t="s">
        <v>4951</v>
      </c>
    </row>
    <row r="469" spans="1:4" ht="12.75" x14ac:dyDescent="0.2">
      <c r="A469" s="3" t="s">
        <v>5640</v>
      </c>
      <c r="B469" s="4" t="s">
        <v>1004</v>
      </c>
      <c r="C469" s="4" t="s">
        <v>4970</v>
      </c>
      <c r="D469" s="4" t="s">
        <v>4951</v>
      </c>
    </row>
    <row r="470" spans="1:4" ht="12.75" x14ac:dyDescent="0.2">
      <c r="A470" s="3" t="s">
        <v>5737</v>
      </c>
      <c r="B470" s="4" t="s">
        <v>2428</v>
      </c>
      <c r="C470" s="4" t="s">
        <v>4994</v>
      </c>
      <c r="D470" s="4" t="s">
        <v>5731</v>
      </c>
    </row>
    <row r="471" spans="1:4" ht="12.75" x14ac:dyDescent="0.2">
      <c r="A471" s="3" t="s">
        <v>5641</v>
      </c>
      <c r="B471" s="4" t="s">
        <v>769</v>
      </c>
      <c r="C471" s="4" t="s">
        <v>4957</v>
      </c>
      <c r="D471" s="4" t="s">
        <v>4977</v>
      </c>
    </row>
    <row r="472" spans="1:4" ht="12.75" x14ac:dyDescent="0.2">
      <c r="A472" s="3" t="s">
        <v>5823</v>
      </c>
      <c r="B472" s="4" t="s">
        <v>4387</v>
      </c>
      <c r="C472" s="4" t="s">
        <v>5036</v>
      </c>
      <c r="D472" s="4" t="s">
        <v>4967</v>
      </c>
    </row>
    <row r="473" spans="1:4" ht="12.75" x14ac:dyDescent="0.2">
      <c r="A473" s="3" t="s">
        <v>5121</v>
      </c>
      <c r="B473" s="4" t="s">
        <v>724</v>
      </c>
      <c r="C473" s="4" t="s">
        <v>4957</v>
      </c>
      <c r="D473" s="4" t="s">
        <v>5515</v>
      </c>
    </row>
    <row r="474" spans="1:4" ht="12.75" x14ac:dyDescent="0.2">
      <c r="A474" s="3" t="s">
        <v>5645</v>
      </c>
      <c r="B474" s="4" t="s">
        <v>1703</v>
      </c>
      <c r="C474" s="4" t="s">
        <v>4957</v>
      </c>
      <c r="D474" s="4" t="s">
        <v>5515</v>
      </c>
    </row>
    <row r="475" spans="1:4" ht="12.75" x14ac:dyDescent="0.2">
      <c r="A475" s="3" t="s">
        <v>5646</v>
      </c>
      <c r="B475" s="4" t="s">
        <v>381</v>
      </c>
      <c r="C475" s="4" t="s">
        <v>5036</v>
      </c>
      <c r="D475" s="4" t="s">
        <v>4977</v>
      </c>
    </row>
    <row r="476" spans="1:4" ht="12.75" x14ac:dyDescent="0.2">
      <c r="A476" s="3" t="s">
        <v>5700</v>
      </c>
      <c r="B476" s="4" t="s">
        <v>104</v>
      </c>
      <c r="C476" s="4" t="s">
        <v>4950</v>
      </c>
      <c r="D476" s="4" t="s">
        <v>5274</v>
      </c>
    </row>
    <row r="477" spans="1:4" ht="12.75" x14ac:dyDescent="0.2">
      <c r="A477" s="3" t="s">
        <v>5648</v>
      </c>
      <c r="B477" s="4" t="s">
        <v>724</v>
      </c>
      <c r="C477" s="4" t="s">
        <v>4957</v>
      </c>
      <c r="D477" s="4" t="s">
        <v>5515</v>
      </c>
    </row>
    <row r="478" spans="1:4" ht="12.75" x14ac:dyDescent="0.2">
      <c r="A478" s="3" t="s">
        <v>5805</v>
      </c>
      <c r="B478" s="4" t="s">
        <v>3094</v>
      </c>
      <c r="C478" s="4" t="s">
        <v>4945</v>
      </c>
      <c r="D478" s="4" t="s">
        <v>4967</v>
      </c>
    </row>
    <row r="479" spans="1:4" ht="12.75" x14ac:dyDescent="0.2">
      <c r="A479" s="3" t="s">
        <v>5650</v>
      </c>
      <c r="B479" s="4" t="s">
        <v>724</v>
      </c>
      <c r="C479" s="4" t="s">
        <v>4957</v>
      </c>
      <c r="D479" s="4" t="s">
        <v>5515</v>
      </c>
    </row>
    <row r="480" spans="1:4" ht="12.75" x14ac:dyDescent="0.2">
      <c r="A480" s="3" t="s">
        <v>5651</v>
      </c>
      <c r="B480" s="4" t="s">
        <v>724</v>
      </c>
      <c r="C480" s="4" t="s">
        <v>4957</v>
      </c>
      <c r="D480" s="4" t="s">
        <v>5515</v>
      </c>
    </row>
    <row r="481" spans="1:4" ht="12.75" x14ac:dyDescent="0.2">
      <c r="A481" s="3" t="s">
        <v>5652</v>
      </c>
      <c r="B481" s="4" t="s">
        <v>724</v>
      </c>
      <c r="C481" s="4" t="s">
        <v>4957</v>
      </c>
      <c r="D481" s="4" t="s">
        <v>5515</v>
      </c>
    </row>
    <row r="482" spans="1:4" ht="12.75" x14ac:dyDescent="0.2">
      <c r="A482" s="3" t="s">
        <v>5701</v>
      </c>
      <c r="B482" s="4" t="s">
        <v>346</v>
      </c>
      <c r="C482" s="4" t="s">
        <v>5013</v>
      </c>
      <c r="D482" s="4" t="s">
        <v>4977</v>
      </c>
    </row>
    <row r="483" spans="1:4" ht="12.75" x14ac:dyDescent="0.2">
      <c r="A483" s="3" t="s">
        <v>5753</v>
      </c>
      <c r="B483" s="4" t="s">
        <v>104</v>
      </c>
      <c r="C483" s="4" t="s">
        <v>4950</v>
      </c>
      <c r="D483" s="4" t="s">
        <v>5274</v>
      </c>
    </row>
    <row r="484" spans="1:4" ht="12.75" x14ac:dyDescent="0.2">
      <c r="A484" s="3" t="s">
        <v>5754</v>
      </c>
      <c r="B484" s="4" t="s">
        <v>104</v>
      </c>
      <c r="C484" s="4" t="s">
        <v>4950</v>
      </c>
      <c r="D484" s="4" t="s">
        <v>5274</v>
      </c>
    </row>
    <row r="485" spans="1:4" ht="12.75" x14ac:dyDescent="0.2">
      <c r="A485" s="3" t="s">
        <v>5738</v>
      </c>
      <c r="B485" s="4" t="s">
        <v>724</v>
      </c>
      <c r="C485" s="4" t="s">
        <v>4957</v>
      </c>
      <c r="D485" s="4" t="s">
        <v>5274</v>
      </c>
    </row>
    <row r="486" spans="1:4" ht="12.75" x14ac:dyDescent="0.2">
      <c r="A486" s="3" t="s">
        <v>5145</v>
      </c>
      <c r="B486" s="4" t="s">
        <v>1459</v>
      </c>
      <c r="C486" s="4" t="s">
        <v>4957</v>
      </c>
      <c r="D486" s="4" t="s">
        <v>4977</v>
      </c>
    </row>
    <row r="487" spans="1:4" ht="12.75" x14ac:dyDescent="0.2">
      <c r="A487" s="3" t="s">
        <v>5654</v>
      </c>
      <c r="B487" s="4" t="s">
        <v>2674</v>
      </c>
      <c r="C487" s="4" t="s">
        <v>4962</v>
      </c>
      <c r="D487" s="4" t="s">
        <v>5655</v>
      </c>
    </row>
    <row r="488" spans="1:4" ht="12.75" x14ac:dyDescent="0.2">
      <c r="A488" s="3" t="s">
        <v>5657</v>
      </c>
      <c r="B488" s="4" t="s">
        <v>3257</v>
      </c>
      <c r="C488" s="4" t="s">
        <v>5557</v>
      </c>
      <c r="D488" s="4" t="s">
        <v>5274</v>
      </c>
    </row>
    <row r="489" spans="1:4" ht="12.75" x14ac:dyDescent="0.2">
      <c r="A489" s="3" t="s">
        <v>5702</v>
      </c>
      <c r="B489" s="4" t="s">
        <v>609</v>
      </c>
      <c r="C489" s="4" t="s">
        <v>5273</v>
      </c>
      <c r="D489" s="4" t="s">
        <v>5274</v>
      </c>
    </row>
    <row r="490" spans="1:4" ht="12.75" x14ac:dyDescent="0.2">
      <c r="A490" s="3" t="s">
        <v>5844</v>
      </c>
      <c r="B490" s="4" t="s">
        <v>609</v>
      </c>
      <c r="C490" s="4" t="s">
        <v>5273</v>
      </c>
      <c r="D490" s="4" t="s">
        <v>5274</v>
      </c>
    </row>
    <row r="491" spans="1:4" ht="12.75" x14ac:dyDescent="0.2">
      <c r="A491" s="3" t="s">
        <v>5703</v>
      </c>
      <c r="B491" s="4" t="s">
        <v>609</v>
      </c>
      <c r="C491" s="4" t="s">
        <v>5273</v>
      </c>
      <c r="D491" s="4" t="s">
        <v>5274</v>
      </c>
    </row>
    <row r="492" spans="1:4" ht="12.75" x14ac:dyDescent="0.2">
      <c r="A492" s="3" t="s">
        <v>5704</v>
      </c>
      <c r="B492" s="4" t="s">
        <v>609</v>
      </c>
      <c r="C492" s="4" t="s">
        <v>5273</v>
      </c>
      <c r="D492" s="4" t="s">
        <v>5274</v>
      </c>
    </row>
    <row r="493" spans="1:4" ht="12.75" x14ac:dyDescent="0.2">
      <c r="A493" s="3" t="s">
        <v>5755</v>
      </c>
      <c r="B493" s="4" t="s">
        <v>104</v>
      </c>
      <c r="C493" s="4" t="s">
        <v>4950</v>
      </c>
      <c r="D493" s="4" t="s">
        <v>5274</v>
      </c>
    </row>
    <row r="494" spans="1:4" ht="12.75" x14ac:dyDescent="0.2">
      <c r="A494" s="3" t="s">
        <v>5706</v>
      </c>
      <c r="B494" s="4" t="s">
        <v>2575</v>
      </c>
      <c r="C494" s="4" t="s">
        <v>4970</v>
      </c>
      <c r="D494" s="4" t="s">
        <v>5274</v>
      </c>
    </row>
    <row r="495" spans="1:4" ht="12.75" x14ac:dyDescent="0.2">
      <c r="A495" s="3" t="s">
        <v>5155</v>
      </c>
      <c r="B495" s="4" t="s">
        <v>104</v>
      </c>
      <c r="C495" s="4" t="s">
        <v>4950</v>
      </c>
      <c r="D495" s="4" t="s">
        <v>4967</v>
      </c>
    </row>
    <row r="496" spans="1:4" ht="12.75" x14ac:dyDescent="0.2">
      <c r="A496" s="3" t="s">
        <v>5707</v>
      </c>
      <c r="B496" s="4" t="s">
        <v>2674</v>
      </c>
      <c r="C496" s="4" t="s">
        <v>4962</v>
      </c>
      <c r="D496" s="4" t="s">
        <v>5515</v>
      </c>
    </row>
    <row r="497" spans="1:4" ht="12.75" x14ac:dyDescent="0.2">
      <c r="A497" s="3" t="s">
        <v>5659</v>
      </c>
      <c r="B497" s="4" t="s">
        <v>40</v>
      </c>
      <c r="C497" s="4" t="s">
        <v>5273</v>
      </c>
      <c r="D497" s="4" t="s">
        <v>5515</v>
      </c>
    </row>
    <row r="498" spans="1:4" ht="12.75" x14ac:dyDescent="0.2">
      <c r="A498" s="3" t="s">
        <v>5159</v>
      </c>
      <c r="B498" s="4" t="s">
        <v>2674</v>
      </c>
      <c r="C498" s="4" t="s">
        <v>4962</v>
      </c>
      <c r="D498" s="4" t="s">
        <v>5515</v>
      </c>
    </row>
    <row r="499" spans="1:4" ht="12.75" x14ac:dyDescent="0.2">
      <c r="A499" s="3" t="s">
        <v>5850</v>
      </c>
      <c r="B499" s="4" t="s">
        <v>4928</v>
      </c>
      <c r="C499" s="4" t="s">
        <v>5075</v>
      </c>
      <c r="D499" s="4" t="s">
        <v>5515</v>
      </c>
    </row>
    <row r="500" spans="1:4" ht="12.75" x14ac:dyDescent="0.2">
      <c r="A500" s="3" t="s">
        <v>5161</v>
      </c>
      <c r="B500" s="4" t="s">
        <v>104</v>
      </c>
      <c r="C500" s="4" t="s">
        <v>4950</v>
      </c>
      <c r="D500" s="4" t="s">
        <v>4977</v>
      </c>
    </row>
    <row r="501" spans="1:4" ht="12.75" x14ac:dyDescent="0.2">
      <c r="A501" s="3" t="s">
        <v>5710</v>
      </c>
      <c r="B501" s="4" t="s">
        <v>5584</v>
      </c>
      <c r="C501" s="4" t="s">
        <v>4984</v>
      </c>
      <c r="D501" s="4" t="s">
        <v>5515</v>
      </c>
    </row>
    <row r="502" spans="1:4" ht="12.75" x14ac:dyDescent="0.2">
      <c r="A502" s="3" t="s">
        <v>5757</v>
      </c>
      <c r="B502" s="4" t="s">
        <v>104</v>
      </c>
      <c r="C502" s="4" t="s">
        <v>4950</v>
      </c>
      <c r="D502" s="4" t="s">
        <v>5274</v>
      </c>
    </row>
    <row r="503" spans="1:4" ht="12.75" x14ac:dyDescent="0.2">
      <c r="A503" s="3" t="s">
        <v>5712</v>
      </c>
      <c r="B503" s="4" t="s">
        <v>5739</v>
      </c>
      <c r="C503" s="4" t="s">
        <v>5557</v>
      </c>
      <c r="D503" s="4" t="s">
        <v>5515</v>
      </c>
    </row>
    <row r="504" spans="1:4" ht="12.75" x14ac:dyDescent="0.2">
      <c r="A504" s="3" t="s">
        <v>5846</v>
      </c>
      <c r="B504" s="4" t="s">
        <v>104</v>
      </c>
      <c r="C504" s="4" t="s">
        <v>4950</v>
      </c>
      <c r="D504" s="4" t="s">
        <v>5515</v>
      </c>
    </row>
    <row r="505" spans="1:4" ht="12.75" x14ac:dyDescent="0.2">
      <c r="A505" s="3" t="s">
        <v>5716</v>
      </c>
      <c r="B505" s="4" t="s">
        <v>609</v>
      </c>
      <c r="C505" s="4" t="s">
        <v>5273</v>
      </c>
      <c r="D505" s="4" t="s">
        <v>5515</v>
      </c>
    </row>
    <row r="506" spans="1:4" ht="12.75" x14ac:dyDescent="0.2">
      <c r="A506" s="3" t="s">
        <v>5721</v>
      </c>
      <c r="B506" s="4" t="s">
        <v>2674</v>
      </c>
      <c r="C506" s="4" t="s">
        <v>4962</v>
      </c>
      <c r="D506" s="4" t="s">
        <v>5515</v>
      </c>
    </row>
    <row r="507" spans="1:4" ht="12.75" x14ac:dyDescent="0.2">
      <c r="A507" s="3" t="s">
        <v>5722</v>
      </c>
      <c r="B507" s="4" t="s">
        <v>40</v>
      </c>
      <c r="C507" s="4" t="s">
        <v>5273</v>
      </c>
      <c r="D507" s="4" t="s">
        <v>5515</v>
      </c>
    </row>
    <row r="508" spans="1:4" ht="12.75" x14ac:dyDescent="0.2">
      <c r="A508" s="3" t="s">
        <v>5725</v>
      </c>
      <c r="B508" s="4" t="s">
        <v>2674</v>
      </c>
      <c r="C508" s="4" t="s">
        <v>4962</v>
      </c>
      <c r="D508" s="4" t="s">
        <v>5515</v>
      </c>
    </row>
    <row r="509" spans="1:4" ht="12.75" x14ac:dyDescent="0.2">
      <c r="A509" s="3" t="s">
        <v>5726</v>
      </c>
      <c r="B509" s="4" t="s">
        <v>40</v>
      </c>
      <c r="C509" s="4" t="s">
        <v>5273</v>
      </c>
      <c r="D509" s="4" t="s">
        <v>5515</v>
      </c>
    </row>
    <row r="510" spans="1:4" ht="12.75" x14ac:dyDescent="0.2">
      <c r="A510" s="3" t="s">
        <v>1866</v>
      </c>
      <c r="B510" s="4" t="s">
        <v>1867</v>
      </c>
      <c r="C510" s="4" t="s">
        <v>4950</v>
      </c>
      <c r="D510" s="4" t="s">
        <v>4951</v>
      </c>
    </row>
    <row r="511" spans="1:4" ht="12.75" x14ac:dyDescent="0.2">
      <c r="A511" s="3" t="s">
        <v>4751</v>
      </c>
      <c r="B511" s="4" t="s">
        <v>204</v>
      </c>
      <c r="C511" s="4" t="s">
        <v>4950</v>
      </c>
      <c r="D511" s="4" t="s">
        <v>4659</v>
      </c>
    </row>
    <row r="512" spans="1:4" ht="12.75" x14ac:dyDescent="0.2">
      <c r="A512" s="3" t="s">
        <v>4754</v>
      </c>
      <c r="B512" s="4" t="s">
        <v>204</v>
      </c>
      <c r="C512" s="4" t="s">
        <v>4950</v>
      </c>
      <c r="D512" s="4" t="s">
        <v>4659</v>
      </c>
    </row>
    <row r="513" spans="1:4" ht="12.75" x14ac:dyDescent="0.2">
      <c r="A513" s="3" t="s">
        <v>4757</v>
      </c>
      <c r="B513" s="4" t="s">
        <v>204</v>
      </c>
      <c r="C513" s="4" t="s">
        <v>4950</v>
      </c>
      <c r="D513" s="4" t="s">
        <v>4659</v>
      </c>
    </row>
    <row r="514" spans="1:4" ht="12.75" x14ac:dyDescent="0.2">
      <c r="A514" s="3" t="s">
        <v>4759</v>
      </c>
      <c r="B514" s="4" t="s">
        <v>204</v>
      </c>
      <c r="C514" s="4" t="s">
        <v>4950</v>
      </c>
      <c r="D514" s="4" t="s">
        <v>4659</v>
      </c>
    </row>
    <row r="515" spans="1:4" ht="12.75" x14ac:dyDescent="0.2">
      <c r="A515" s="3" t="s">
        <v>4748</v>
      </c>
      <c r="B515" s="4" t="s">
        <v>204</v>
      </c>
      <c r="C515" s="4" t="s">
        <v>4950</v>
      </c>
      <c r="D515" s="4" t="s">
        <v>4659</v>
      </c>
    </row>
    <row r="516" spans="1:4" ht="12.75" x14ac:dyDescent="0.2">
      <c r="A516" s="3" t="s">
        <v>5187</v>
      </c>
      <c r="B516" s="4" t="s">
        <v>624</v>
      </c>
      <c r="C516" s="4" t="s">
        <v>4984</v>
      </c>
      <c r="D516" s="4" t="s">
        <v>4946</v>
      </c>
    </row>
    <row r="517" spans="1:4" ht="12.75" x14ac:dyDescent="0.2">
      <c r="A517" s="3" t="s">
        <v>933</v>
      </c>
      <c r="B517" s="4" t="s">
        <v>589</v>
      </c>
      <c r="C517" s="4" t="s">
        <v>4984</v>
      </c>
      <c r="D517" s="4" t="s">
        <v>4951</v>
      </c>
    </row>
    <row r="518" spans="1:4" ht="12.75" x14ac:dyDescent="0.2">
      <c r="A518" s="3" t="s">
        <v>827</v>
      </c>
      <c r="B518" s="4" t="s">
        <v>589</v>
      </c>
      <c r="C518" s="4" t="s">
        <v>4984</v>
      </c>
      <c r="D518" s="4" t="s">
        <v>4951</v>
      </c>
    </row>
    <row r="519" spans="1:4" ht="12.75" x14ac:dyDescent="0.2">
      <c r="A519" s="3" t="s">
        <v>5195</v>
      </c>
      <c r="B519" s="4" t="s">
        <v>180</v>
      </c>
      <c r="C519" s="4" t="s">
        <v>4966</v>
      </c>
      <c r="D519" s="4" t="s">
        <v>4951</v>
      </c>
    </row>
    <row r="520" spans="1:4" ht="12.75" x14ac:dyDescent="0.2">
      <c r="A520" s="3" t="s">
        <v>5199</v>
      </c>
      <c r="B520" s="4" t="s">
        <v>180</v>
      </c>
      <c r="C520" s="4" t="s">
        <v>4966</v>
      </c>
      <c r="D520" s="4" t="s">
        <v>4946</v>
      </c>
    </row>
    <row r="521" spans="1:4" ht="12.75" x14ac:dyDescent="0.2">
      <c r="A521" s="3" t="s">
        <v>5667</v>
      </c>
      <c r="B521" s="4" t="s">
        <v>3257</v>
      </c>
      <c r="C521" s="4" t="s">
        <v>5557</v>
      </c>
      <c r="D521" s="4" t="s">
        <v>1803</v>
      </c>
    </row>
  </sheetData>
  <autoFilter ref="G1:I362" xr:uid="{00000000-0009-0000-0000-000008000000}">
    <filterColumn colId="2">
      <filters>
        <filter val="Apartamento"/>
        <filter val="Bodega"/>
        <filter val="Casa"/>
        <filter val="Finca"/>
        <filter val="Local"/>
        <filter val="Lote"/>
        <filter val="Parqueadero"/>
        <filter val="Unidad Hotelera"/>
        <filter val="Vehículo Particular"/>
        <filter val="Vehículo Productivo"/>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1000"/>
  <sheetViews>
    <sheetView workbookViewId="0"/>
  </sheetViews>
  <sheetFormatPr baseColWidth="10" defaultColWidth="12.5703125" defaultRowHeight="15.75" customHeight="1" x14ac:dyDescent="0.2"/>
  <sheetData>
    <row r="1" spans="1:1" ht="15.75" customHeight="1" x14ac:dyDescent="0.2">
      <c r="A1" s="16" t="s">
        <v>4976</v>
      </c>
    </row>
    <row r="2" spans="1:1" ht="15.75" customHeight="1" x14ac:dyDescent="0.2">
      <c r="A2" s="16" t="s">
        <v>5875</v>
      </c>
    </row>
    <row r="3" spans="1:1" ht="15.75" customHeight="1" x14ac:dyDescent="0.2">
      <c r="A3" s="16" t="s">
        <v>5001</v>
      </c>
    </row>
    <row r="4" spans="1:1" ht="15.75" customHeight="1" x14ac:dyDescent="0.2">
      <c r="A4" s="16" t="s">
        <v>5876</v>
      </c>
    </row>
    <row r="5" spans="1:1" ht="15.75" customHeight="1" x14ac:dyDescent="0.2">
      <c r="A5" s="16" t="s">
        <v>5877</v>
      </c>
    </row>
    <row r="6" spans="1:1" ht="15.75" customHeight="1" x14ac:dyDescent="0.2">
      <c r="A6" s="16" t="s">
        <v>5024</v>
      </c>
    </row>
    <row r="7" spans="1:1" ht="15.75" customHeight="1" x14ac:dyDescent="0.2">
      <c r="A7" s="16" t="s">
        <v>5878</v>
      </c>
    </row>
    <row r="8" spans="1:1" ht="15.75" customHeight="1" x14ac:dyDescent="0.2">
      <c r="A8" s="16" t="s">
        <v>5879</v>
      </c>
    </row>
    <row r="9" spans="1:1" ht="15.75" customHeight="1" x14ac:dyDescent="0.2">
      <c r="A9" s="16" t="s">
        <v>5880</v>
      </c>
    </row>
    <row r="10" spans="1:1" ht="15.75" customHeight="1" x14ac:dyDescent="0.2">
      <c r="A10" s="16" t="s">
        <v>5034</v>
      </c>
    </row>
    <row r="11" spans="1:1" ht="15.75" customHeight="1" x14ac:dyDescent="0.2">
      <c r="A11" s="16" t="s">
        <v>5041</v>
      </c>
    </row>
    <row r="12" spans="1:1" ht="15.75" customHeight="1" x14ac:dyDescent="0.2">
      <c r="A12" s="16" t="s">
        <v>5881</v>
      </c>
    </row>
    <row r="13" spans="1:1" ht="15.75" customHeight="1" x14ac:dyDescent="0.2">
      <c r="A13" s="16" t="s">
        <v>5052</v>
      </c>
    </row>
    <row r="14" spans="1:1" ht="15.75" customHeight="1" x14ac:dyDescent="0.2">
      <c r="A14" s="16" t="s">
        <v>5054</v>
      </c>
    </row>
    <row r="15" spans="1:1" ht="15.75" customHeight="1" x14ac:dyDescent="0.2">
      <c r="A15" s="16" t="s">
        <v>5882</v>
      </c>
    </row>
    <row r="16" spans="1:1" ht="15.75" customHeight="1" x14ac:dyDescent="0.2">
      <c r="A16" s="16" t="s">
        <v>5056</v>
      </c>
    </row>
    <row r="17" spans="1:1" ht="15.75" customHeight="1" x14ac:dyDescent="0.2">
      <c r="A17" s="16" t="s">
        <v>5058</v>
      </c>
    </row>
    <row r="18" spans="1:1" ht="15.75" customHeight="1" x14ac:dyDescent="0.2">
      <c r="A18" s="16" t="s">
        <v>5060</v>
      </c>
    </row>
    <row r="19" spans="1:1" ht="15.75" customHeight="1" x14ac:dyDescent="0.2">
      <c r="A19" s="16" t="s">
        <v>5062</v>
      </c>
    </row>
    <row r="20" spans="1:1" ht="15.75" customHeight="1" x14ac:dyDescent="0.2">
      <c r="A20" s="16" t="s">
        <v>5064</v>
      </c>
    </row>
    <row r="21" spans="1:1" ht="15.75" customHeight="1" x14ac:dyDescent="0.2">
      <c r="A21" s="16" t="s">
        <v>5883</v>
      </c>
    </row>
    <row r="22" spans="1:1" ht="12.75" x14ac:dyDescent="0.2">
      <c r="A22" s="16" t="s">
        <v>5068</v>
      </c>
    </row>
    <row r="23" spans="1:1" ht="12.75" x14ac:dyDescent="0.2">
      <c r="A23" s="16" t="s">
        <v>5884</v>
      </c>
    </row>
    <row r="24" spans="1:1" ht="12.75" x14ac:dyDescent="0.2">
      <c r="A24" s="16" t="s">
        <v>5885</v>
      </c>
    </row>
    <row r="25" spans="1:1" ht="12.75" x14ac:dyDescent="0.2">
      <c r="A25" s="16" t="s">
        <v>5072</v>
      </c>
    </row>
    <row r="26" spans="1:1" ht="12.75" x14ac:dyDescent="0.2">
      <c r="A26" s="16" t="s">
        <v>5886</v>
      </c>
    </row>
    <row r="27" spans="1:1" ht="12.75" x14ac:dyDescent="0.2">
      <c r="A27" s="16" t="s">
        <v>5085</v>
      </c>
    </row>
    <row r="28" spans="1:1" ht="12.75" x14ac:dyDescent="0.2">
      <c r="A28" s="16" t="s">
        <v>5887</v>
      </c>
    </row>
    <row r="29" spans="1:1" ht="12.75" x14ac:dyDescent="0.2"/>
    <row r="30" spans="1:1" ht="12.75" x14ac:dyDescent="0.2"/>
    <row r="31" spans="1:1" ht="12.75" x14ac:dyDescent="0.2"/>
    <row r="32" spans="1:1"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LISTADO DE INMUEBLES</vt:lpstr>
      <vt:lpstr>Cruce</vt:lpstr>
      <vt:lpstr>Cruce 1 Julio</vt:lpstr>
      <vt:lpstr>Cruce 8 Julio</vt:lpstr>
      <vt:lpstr>Cruce 14 Julio</vt:lpstr>
      <vt:lpstr>Cruce 21 Julio</vt:lpstr>
      <vt:lpstr>Subastas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PATRICIA JIMENEZ SAAVEDRA</dc:creator>
  <cp:keywords/>
  <dc:description/>
  <cp:lastModifiedBy>Publicidad DC Colombia S.A.S</cp:lastModifiedBy>
  <cp:revision/>
  <dcterms:created xsi:type="dcterms:W3CDTF">2025-07-30T15:40:47Z</dcterms:created>
  <dcterms:modified xsi:type="dcterms:W3CDTF">2026-07-03T22:53:25Z</dcterms:modified>
  <cp:category/>
  <cp:contentStatus/>
</cp:coreProperties>
</file>